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CALENDAR" sheetId="5" r:id="rId1"/>
    <sheet name="JAN" sheetId="2" r:id="rId2"/>
    <sheet name="FEB" sheetId="6" r:id="rId3"/>
    <sheet name="MAR" sheetId="7" r:id="rId4"/>
    <sheet name="APR" sheetId="8" r:id="rId5"/>
    <sheet name="MAY" sheetId="9" r:id="rId6"/>
    <sheet name="JUN" sheetId="10" r:id="rId7"/>
    <sheet name="JUL" sheetId="11" r:id="rId8"/>
    <sheet name="AUG" sheetId="12" r:id="rId9"/>
    <sheet name="SEP" sheetId="13" r:id="rId10"/>
    <sheet name="OCT" sheetId="14" r:id="rId11"/>
    <sheet name="NOV" sheetId="15" r:id="rId12"/>
    <sheet name="DEC" sheetId="16" r:id="rId13"/>
  </sheets>
  <definedNames>
    <definedName name="_xlnm.Print_Area" localSheetId="0">CALENDAR!$A$1:$X$46</definedName>
  </definedNames>
  <calcPr calcId="145621"/>
</workbook>
</file>

<file path=xl/calcChain.xml><?xml version="1.0" encoding="utf-8"?>
<calcChain xmlns="http://schemas.openxmlformats.org/spreadsheetml/2006/main">
  <c r="M33" i="16" l="1"/>
  <c r="K33" i="16"/>
  <c r="I33" i="16"/>
  <c r="G33" i="16"/>
  <c r="E33" i="16"/>
  <c r="C33" i="16"/>
  <c r="A33" i="16"/>
  <c r="M27" i="16"/>
  <c r="K27" i="16"/>
  <c r="I27" i="16"/>
  <c r="G27" i="16"/>
  <c r="E27" i="16"/>
  <c r="C27" i="16"/>
  <c r="A27" i="16"/>
  <c r="M21" i="16"/>
  <c r="K21" i="16"/>
  <c r="I21" i="16"/>
  <c r="G21" i="16"/>
  <c r="E21" i="16"/>
  <c r="C21" i="16"/>
  <c r="A21" i="16"/>
  <c r="M15" i="16"/>
  <c r="K15" i="16"/>
  <c r="I15" i="16"/>
  <c r="G15" i="16"/>
  <c r="E15" i="16"/>
  <c r="C15" i="16"/>
  <c r="A15" i="16"/>
  <c r="M9" i="16"/>
  <c r="K9" i="16"/>
  <c r="I9" i="16"/>
  <c r="G9" i="16"/>
  <c r="E9" i="16"/>
  <c r="C9" i="16"/>
  <c r="A9" i="16"/>
  <c r="M3" i="16"/>
  <c r="K3" i="16"/>
  <c r="I3" i="16"/>
  <c r="G3" i="16"/>
  <c r="E3" i="16"/>
  <c r="C3" i="16"/>
  <c r="A3" i="16"/>
  <c r="A1" i="16"/>
  <c r="M33" i="15"/>
  <c r="K33" i="15"/>
  <c r="I33" i="15"/>
  <c r="G33" i="15"/>
  <c r="E33" i="15"/>
  <c r="C33" i="15"/>
  <c r="A33" i="15"/>
  <c r="M27" i="15"/>
  <c r="K27" i="15"/>
  <c r="I27" i="15"/>
  <c r="G27" i="15"/>
  <c r="E27" i="15"/>
  <c r="C27" i="15"/>
  <c r="A27" i="15"/>
  <c r="M21" i="15"/>
  <c r="K21" i="15"/>
  <c r="I21" i="15"/>
  <c r="G21" i="15"/>
  <c r="E21" i="15"/>
  <c r="C21" i="15"/>
  <c r="A21" i="15"/>
  <c r="M15" i="15"/>
  <c r="K15" i="15"/>
  <c r="I15" i="15"/>
  <c r="G15" i="15"/>
  <c r="E15" i="15"/>
  <c r="C15" i="15"/>
  <c r="A15" i="15"/>
  <c r="M9" i="15"/>
  <c r="K9" i="15"/>
  <c r="I9" i="15"/>
  <c r="G9" i="15"/>
  <c r="E9" i="15"/>
  <c r="C9" i="15"/>
  <c r="A9" i="15"/>
  <c r="M3" i="15"/>
  <c r="K3" i="15"/>
  <c r="I3" i="15"/>
  <c r="G3" i="15"/>
  <c r="E3" i="15"/>
  <c r="C3" i="15"/>
  <c r="A3" i="15"/>
  <c r="A1" i="15"/>
  <c r="M33" i="14"/>
  <c r="K33" i="14"/>
  <c r="I33" i="14"/>
  <c r="G33" i="14"/>
  <c r="E33" i="14"/>
  <c r="C33" i="14"/>
  <c r="A33" i="14"/>
  <c r="M27" i="14"/>
  <c r="K27" i="14"/>
  <c r="I27" i="14"/>
  <c r="G27" i="14"/>
  <c r="E27" i="14"/>
  <c r="C27" i="14"/>
  <c r="A27" i="14"/>
  <c r="M21" i="14"/>
  <c r="K21" i="14"/>
  <c r="I21" i="14"/>
  <c r="G21" i="14"/>
  <c r="E21" i="14"/>
  <c r="C21" i="14"/>
  <c r="A21" i="14"/>
  <c r="M15" i="14"/>
  <c r="K15" i="14"/>
  <c r="I15" i="14"/>
  <c r="G15" i="14"/>
  <c r="E15" i="14"/>
  <c r="C15" i="14"/>
  <c r="A15" i="14"/>
  <c r="M9" i="14"/>
  <c r="K9" i="14"/>
  <c r="I9" i="14"/>
  <c r="G9" i="14"/>
  <c r="E9" i="14"/>
  <c r="C9" i="14"/>
  <c r="A9" i="14"/>
  <c r="M3" i="14"/>
  <c r="K3" i="14"/>
  <c r="I3" i="14"/>
  <c r="G3" i="14"/>
  <c r="E3" i="14"/>
  <c r="C3" i="14"/>
  <c r="A3" i="14"/>
  <c r="A1" i="14"/>
  <c r="M33" i="13"/>
  <c r="K33" i="13"/>
  <c r="I33" i="13"/>
  <c r="G33" i="13"/>
  <c r="E33" i="13"/>
  <c r="C33" i="13"/>
  <c r="A33" i="13"/>
  <c r="M27" i="13"/>
  <c r="K27" i="13"/>
  <c r="I27" i="13"/>
  <c r="G27" i="13"/>
  <c r="E27" i="13"/>
  <c r="C27" i="13"/>
  <c r="A27" i="13"/>
  <c r="M21" i="13"/>
  <c r="K21" i="13"/>
  <c r="I21" i="13"/>
  <c r="G21" i="13"/>
  <c r="E21" i="13"/>
  <c r="C21" i="13"/>
  <c r="A21" i="13"/>
  <c r="M15" i="13"/>
  <c r="K15" i="13"/>
  <c r="I15" i="13"/>
  <c r="G15" i="13"/>
  <c r="E15" i="13"/>
  <c r="C15" i="13"/>
  <c r="A15" i="13"/>
  <c r="M9" i="13"/>
  <c r="K9" i="13"/>
  <c r="I9" i="13"/>
  <c r="G9" i="13"/>
  <c r="E9" i="13"/>
  <c r="C9" i="13"/>
  <c r="A9" i="13"/>
  <c r="M3" i="13"/>
  <c r="K3" i="13"/>
  <c r="I3" i="13"/>
  <c r="G3" i="13"/>
  <c r="E3" i="13"/>
  <c r="C3" i="13"/>
  <c r="A3" i="13"/>
  <c r="A1" i="13"/>
  <c r="M33" i="12"/>
  <c r="K33" i="12"/>
  <c r="I33" i="12"/>
  <c r="G33" i="12"/>
  <c r="E33" i="12"/>
  <c r="C33" i="12"/>
  <c r="A33" i="12"/>
  <c r="M27" i="12"/>
  <c r="K27" i="12"/>
  <c r="I27" i="12"/>
  <c r="G27" i="12"/>
  <c r="E27" i="12"/>
  <c r="C27" i="12"/>
  <c r="A27" i="12"/>
  <c r="M21" i="12"/>
  <c r="K21" i="12"/>
  <c r="I21" i="12"/>
  <c r="G21" i="12"/>
  <c r="E21" i="12"/>
  <c r="C21" i="12"/>
  <c r="A21" i="12"/>
  <c r="M15" i="12"/>
  <c r="K15" i="12"/>
  <c r="I15" i="12"/>
  <c r="G15" i="12"/>
  <c r="E15" i="12"/>
  <c r="C15" i="12"/>
  <c r="A15" i="12"/>
  <c r="M9" i="12"/>
  <c r="K9" i="12"/>
  <c r="I9" i="12"/>
  <c r="G9" i="12"/>
  <c r="E9" i="12"/>
  <c r="C9" i="12"/>
  <c r="A9" i="12"/>
  <c r="M3" i="12"/>
  <c r="K3" i="12"/>
  <c r="I3" i="12"/>
  <c r="G3" i="12"/>
  <c r="E3" i="12"/>
  <c r="C3" i="12"/>
  <c r="A3" i="12"/>
  <c r="A1" i="12"/>
  <c r="M33" i="11"/>
  <c r="K33" i="11"/>
  <c r="I33" i="11"/>
  <c r="G33" i="11"/>
  <c r="E33" i="11"/>
  <c r="C33" i="11"/>
  <c r="A33" i="11"/>
  <c r="M27" i="11"/>
  <c r="K27" i="11"/>
  <c r="I27" i="11"/>
  <c r="G27" i="11"/>
  <c r="E27" i="11"/>
  <c r="C27" i="11"/>
  <c r="A27" i="11"/>
  <c r="M21" i="11"/>
  <c r="K21" i="11"/>
  <c r="I21" i="11"/>
  <c r="G21" i="11"/>
  <c r="E21" i="11"/>
  <c r="C21" i="11"/>
  <c r="A21" i="11"/>
  <c r="M15" i="11"/>
  <c r="K15" i="11"/>
  <c r="I15" i="11"/>
  <c r="G15" i="11"/>
  <c r="E15" i="11"/>
  <c r="C15" i="11"/>
  <c r="A15" i="11"/>
  <c r="M9" i="11"/>
  <c r="K9" i="11"/>
  <c r="I9" i="11"/>
  <c r="G9" i="11"/>
  <c r="E9" i="11"/>
  <c r="C9" i="11"/>
  <c r="A9" i="11"/>
  <c r="M3" i="11"/>
  <c r="K3" i="11"/>
  <c r="I3" i="11"/>
  <c r="G3" i="11"/>
  <c r="E3" i="11"/>
  <c r="C3" i="11"/>
  <c r="A3" i="11"/>
  <c r="A1" i="11"/>
  <c r="M33" i="10"/>
  <c r="K33" i="10"/>
  <c r="I33" i="10"/>
  <c r="G33" i="10"/>
  <c r="E33" i="10"/>
  <c r="C33" i="10"/>
  <c r="A33" i="10"/>
  <c r="M27" i="10"/>
  <c r="K27" i="10"/>
  <c r="I27" i="10"/>
  <c r="G27" i="10"/>
  <c r="E27" i="10"/>
  <c r="C27" i="10"/>
  <c r="A27" i="10"/>
  <c r="M21" i="10"/>
  <c r="K21" i="10"/>
  <c r="I21" i="10"/>
  <c r="G21" i="10"/>
  <c r="E21" i="10"/>
  <c r="C21" i="10"/>
  <c r="A21" i="10"/>
  <c r="M15" i="10"/>
  <c r="K15" i="10"/>
  <c r="I15" i="10"/>
  <c r="G15" i="10"/>
  <c r="E15" i="10"/>
  <c r="C15" i="10"/>
  <c r="A15" i="10"/>
  <c r="M9" i="10"/>
  <c r="K9" i="10"/>
  <c r="I9" i="10"/>
  <c r="G9" i="10"/>
  <c r="E9" i="10"/>
  <c r="C9" i="10"/>
  <c r="A9" i="10"/>
  <c r="M3" i="10"/>
  <c r="K3" i="10"/>
  <c r="I3" i="10"/>
  <c r="G3" i="10"/>
  <c r="E3" i="10"/>
  <c r="C3" i="10"/>
  <c r="A3" i="10"/>
  <c r="A1" i="10"/>
  <c r="A1" i="9"/>
  <c r="M33" i="9"/>
  <c r="K33" i="9"/>
  <c r="I33" i="9"/>
  <c r="G33" i="9"/>
  <c r="E33" i="9"/>
  <c r="C33" i="9"/>
  <c r="A33" i="9"/>
  <c r="M27" i="9"/>
  <c r="K27" i="9"/>
  <c r="I27" i="9"/>
  <c r="G27" i="9"/>
  <c r="E27" i="9"/>
  <c r="C27" i="9"/>
  <c r="A27" i="9"/>
  <c r="M21" i="9"/>
  <c r="K21" i="9"/>
  <c r="I21" i="9"/>
  <c r="G21" i="9"/>
  <c r="E21" i="9"/>
  <c r="C21" i="9"/>
  <c r="A21" i="9"/>
  <c r="M15" i="9"/>
  <c r="K15" i="9"/>
  <c r="I15" i="9"/>
  <c r="G15" i="9"/>
  <c r="E15" i="9"/>
  <c r="C15" i="9"/>
  <c r="A15" i="9"/>
  <c r="M9" i="9"/>
  <c r="K9" i="9"/>
  <c r="I9" i="9"/>
  <c r="G9" i="9"/>
  <c r="E9" i="9"/>
  <c r="C9" i="9"/>
  <c r="A9" i="9"/>
  <c r="M3" i="9"/>
  <c r="K3" i="9"/>
  <c r="I3" i="9"/>
  <c r="G3" i="9"/>
  <c r="E3" i="9"/>
  <c r="C3" i="9"/>
  <c r="A3" i="9"/>
  <c r="M33" i="8"/>
  <c r="K33" i="8"/>
  <c r="I33" i="8"/>
  <c r="G33" i="8"/>
  <c r="E33" i="8"/>
  <c r="C33" i="8"/>
  <c r="A33" i="8"/>
  <c r="M27" i="8"/>
  <c r="K27" i="8"/>
  <c r="I27" i="8"/>
  <c r="G27" i="8"/>
  <c r="E27" i="8"/>
  <c r="C27" i="8"/>
  <c r="A27" i="8"/>
  <c r="M21" i="8"/>
  <c r="K21" i="8"/>
  <c r="I21" i="8"/>
  <c r="G21" i="8"/>
  <c r="E21" i="8"/>
  <c r="C21" i="8"/>
  <c r="A21" i="8"/>
  <c r="M15" i="8"/>
  <c r="K15" i="8"/>
  <c r="I15" i="8"/>
  <c r="G15" i="8"/>
  <c r="E15" i="8"/>
  <c r="C15" i="8"/>
  <c r="A15" i="8"/>
  <c r="M9" i="8"/>
  <c r="K9" i="8"/>
  <c r="I9" i="8"/>
  <c r="G9" i="8"/>
  <c r="E9" i="8"/>
  <c r="C9" i="8"/>
  <c r="A9" i="8"/>
  <c r="M3" i="8"/>
  <c r="K3" i="8"/>
  <c r="I3" i="8"/>
  <c r="G3" i="8"/>
  <c r="E3" i="8"/>
  <c r="C3" i="8"/>
  <c r="A3" i="8"/>
  <c r="A1" i="8"/>
  <c r="A1" i="7"/>
  <c r="M33" i="7"/>
  <c r="K33" i="7"/>
  <c r="I33" i="7"/>
  <c r="G33" i="7"/>
  <c r="E33" i="7"/>
  <c r="C33" i="7"/>
  <c r="A33" i="7"/>
  <c r="M27" i="7"/>
  <c r="K27" i="7"/>
  <c r="I27" i="7"/>
  <c r="G27" i="7"/>
  <c r="E27" i="7"/>
  <c r="C27" i="7"/>
  <c r="A27" i="7"/>
  <c r="M21" i="7"/>
  <c r="K21" i="7"/>
  <c r="I21" i="7"/>
  <c r="G21" i="7"/>
  <c r="E21" i="7"/>
  <c r="C21" i="7"/>
  <c r="A21" i="7"/>
  <c r="M15" i="7"/>
  <c r="K15" i="7"/>
  <c r="I15" i="7"/>
  <c r="G15" i="7"/>
  <c r="E15" i="7"/>
  <c r="C15" i="7"/>
  <c r="A15" i="7"/>
  <c r="M9" i="7"/>
  <c r="K9" i="7"/>
  <c r="I9" i="7"/>
  <c r="G9" i="7"/>
  <c r="E9" i="7"/>
  <c r="C9" i="7"/>
  <c r="A9" i="7"/>
  <c r="M3" i="7"/>
  <c r="K3" i="7"/>
  <c r="I3" i="7"/>
  <c r="G3" i="7"/>
  <c r="E3" i="7"/>
  <c r="C3" i="7"/>
  <c r="A3" i="7"/>
  <c r="M33" i="6"/>
  <c r="K33" i="6"/>
  <c r="I33" i="6"/>
  <c r="G33" i="6"/>
  <c r="E33" i="6"/>
  <c r="C33" i="6"/>
  <c r="A33" i="6"/>
  <c r="M27" i="6"/>
  <c r="K27" i="6"/>
  <c r="I27" i="6"/>
  <c r="G27" i="6"/>
  <c r="E27" i="6"/>
  <c r="C27" i="6"/>
  <c r="A27" i="6"/>
  <c r="M21" i="6"/>
  <c r="K21" i="6"/>
  <c r="I21" i="6"/>
  <c r="G21" i="6"/>
  <c r="E21" i="6"/>
  <c r="C21" i="6"/>
  <c r="A21" i="6"/>
  <c r="M15" i="6"/>
  <c r="K15" i="6"/>
  <c r="I15" i="6"/>
  <c r="G15" i="6"/>
  <c r="E15" i="6"/>
  <c r="C15" i="6"/>
  <c r="A15" i="6"/>
  <c r="M9" i="6"/>
  <c r="K9" i="6"/>
  <c r="I9" i="6"/>
  <c r="G9" i="6"/>
  <c r="E9" i="6"/>
  <c r="C9" i="6"/>
  <c r="A9" i="6"/>
  <c r="M3" i="6"/>
  <c r="K3" i="6"/>
  <c r="I3" i="6"/>
  <c r="G3" i="6"/>
  <c r="E3" i="6"/>
  <c r="C3" i="6"/>
  <c r="A3" i="6"/>
  <c r="A1" i="6"/>
  <c r="A1" i="2"/>
  <c r="R37" i="5" l="1"/>
  <c r="J37" i="5"/>
  <c r="K37" i="5" s="1"/>
  <c r="L37" i="5" s="1"/>
  <c r="M37" i="5" s="1"/>
  <c r="N37" i="5" s="1"/>
  <c r="O37" i="5" s="1"/>
  <c r="P37" i="5" s="1"/>
  <c r="J38" i="5" s="1"/>
  <c r="K38" i="5" s="1"/>
  <c r="L38" i="5" s="1"/>
  <c r="M38" i="5" s="1"/>
  <c r="N38" i="5" s="1"/>
  <c r="O38" i="5" s="1"/>
  <c r="P38" i="5" s="1"/>
  <c r="J39" i="5" s="1"/>
  <c r="K39" i="5" s="1"/>
  <c r="L39" i="5" s="1"/>
  <c r="M39" i="5" s="1"/>
  <c r="N39" i="5" s="1"/>
  <c r="O39" i="5" s="1"/>
  <c r="P39" i="5" s="1"/>
  <c r="J40" i="5" s="1"/>
  <c r="K40" i="5" s="1"/>
  <c r="L40" i="5" s="1"/>
  <c r="M40" i="5" s="1"/>
  <c r="N40" i="5" s="1"/>
  <c r="O40" i="5" s="1"/>
  <c r="P40" i="5" s="1"/>
  <c r="J41" i="5" s="1"/>
  <c r="K41" i="5" s="1"/>
  <c r="L41" i="5" s="1"/>
  <c r="M41" i="5" s="1"/>
  <c r="N41" i="5" s="1"/>
  <c r="O41" i="5" s="1"/>
  <c r="P41" i="5" s="1"/>
  <c r="J42" i="5" s="1"/>
  <c r="I42" i="5" s="1"/>
  <c r="B37" i="5"/>
  <c r="R28" i="5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J28" i="5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B28" i="5"/>
  <c r="C28" i="5" s="1"/>
  <c r="D28" i="5" s="1"/>
  <c r="E28" i="5" s="1"/>
  <c r="F28" i="5" s="1"/>
  <c r="G28" i="5" s="1"/>
  <c r="H28" i="5" s="1"/>
  <c r="B29" i="5" s="1"/>
  <c r="R19" i="5"/>
  <c r="S19" i="5" s="1"/>
  <c r="T19" i="5" s="1"/>
  <c r="U19" i="5" s="1"/>
  <c r="V19" i="5" s="1"/>
  <c r="W19" i="5" s="1"/>
  <c r="X19" i="5" s="1"/>
  <c r="R20" i="5" s="1"/>
  <c r="J19" i="5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B19" i="5"/>
  <c r="C19" i="5" s="1"/>
  <c r="D19" i="5" s="1"/>
  <c r="E19" i="5" s="1"/>
  <c r="F19" i="5" s="1"/>
  <c r="G19" i="5" s="1"/>
  <c r="H19" i="5" s="1"/>
  <c r="B20" i="5" s="1"/>
  <c r="R10" i="5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Q15" i="5" s="1"/>
  <c r="J10" i="5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I15" i="5" s="1"/>
  <c r="B10" i="5"/>
  <c r="C10" i="5" l="1"/>
  <c r="A3" i="2"/>
  <c r="S20" i="5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Q24" i="5" s="1"/>
  <c r="C37" i="5"/>
  <c r="D37" i="5" s="1"/>
  <c r="E37" i="5" s="1"/>
  <c r="F37" i="5" s="1"/>
  <c r="G37" i="5" s="1"/>
  <c r="H37" i="5" s="1"/>
  <c r="B38" i="5" s="1"/>
  <c r="S37" i="5"/>
  <c r="T37" i="5" s="1"/>
  <c r="U37" i="5" s="1"/>
  <c r="V37" i="5" s="1"/>
  <c r="W37" i="5" s="1"/>
  <c r="X37" i="5" s="1"/>
  <c r="R38" i="5" s="1"/>
  <c r="K24" i="5"/>
  <c r="L24" i="5" s="1"/>
  <c r="M24" i="5" s="1"/>
  <c r="N24" i="5" s="1"/>
  <c r="O24" i="5" s="1"/>
  <c r="P24" i="5" s="1"/>
  <c r="K33" i="5"/>
  <c r="L33" i="5" s="1"/>
  <c r="M33" i="5" s="1"/>
  <c r="N33" i="5" s="1"/>
  <c r="O33" i="5" s="1"/>
  <c r="P33" i="5" s="1"/>
  <c r="K15" i="5"/>
  <c r="L15" i="5" s="1"/>
  <c r="M15" i="5" s="1"/>
  <c r="N15" i="5" s="1"/>
  <c r="O15" i="5" s="1"/>
  <c r="P15" i="5" s="1"/>
  <c r="S33" i="5"/>
  <c r="T33" i="5" s="1"/>
  <c r="U33" i="5" s="1"/>
  <c r="V33" i="5" s="1"/>
  <c r="W33" i="5" s="1"/>
  <c r="X33" i="5" s="1"/>
  <c r="S15" i="5"/>
  <c r="T15" i="5" s="1"/>
  <c r="U15" i="5" s="1"/>
  <c r="V15" i="5" s="1"/>
  <c r="W15" i="5" s="1"/>
  <c r="X15" i="5" s="1"/>
  <c r="C20" i="5"/>
  <c r="D20" i="5" s="1"/>
  <c r="E20" i="5" s="1"/>
  <c r="F20" i="5" s="1"/>
  <c r="G20" i="5" s="1"/>
  <c r="H20" i="5" s="1"/>
  <c r="B21" i="5" s="1"/>
  <c r="C29" i="5"/>
  <c r="D29" i="5" s="1"/>
  <c r="E29" i="5" s="1"/>
  <c r="F29" i="5" s="1"/>
  <c r="G29" i="5" s="1"/>
  <c r="H29" i="5" s="1"/>
  <c r="B30" i="5" s="1"/>
  <c r="K42" i="5"/>
  <c r="L42" i="5" s="1"/>
  <c r="M42" i="5" s="1"/>
  <c r="N42" i="5" s="1"/>
  <c r="O42" i="5" s="1"/>
  <c r="P42" i="5" s="1"/>
  <c r="C38" i="5"/>
  <c r="D38" i="5" s="1"/>
  <c r="E38" i="5" s="1"/>
  <c r="F38" i="5" s="1"/>
  <c r="G38" i="5" s="1"/>
  <c r="H38" i="5" s="1"/>
  <c r="B39" i="5" s="1"/>
  <c r="D10" i="5" l="1"/>
  <c r="C3" i="2"/>
  <c r="S38" i="5"/>
  <c r="T38" i="5" s="1"/>
  <c r="U38" i="5" s="1"/>
  <c r="V38" i="5" s="1"/>
  <c r="W38" i="5" s="1"/>
  <c r="X38" i="5" s="1"/>
  <c r="R39" i="5" s="1"/>
  <c r="S24" i="5"/>
  <c r="T24" i="5" s="1"/>
  <c r="U24" i="5" s="1"/>
  <c r="V24" i="5" s="1"/>
  <c r="W24" i="5" s="1"/>
  <c r="X24" i="5" s="1"/>
  <c r="C39" i="5"/>
  <c r="D39" i="5" s="1"/>
  <c r="E39" i="5" s="1"/>
  <c r="F39" i="5" s="1"/>
  <c r="G39" i="5" s="1"/>
  <c r="H39" i="5" s="1"/>
  <c r="B40" i="5" s="1"/>
  <c r="C21" i="5"/>
  <c r="D21" i="5" s="1"/>
  <c r="E21" i="5" s="1"/>
  <c r="F21" i="5" s="1"/>
  <c r="G21" i="5" s="1"/>
  <c r="H21" i="5" s="1"/>
  <c r="B22" i="5" s="1"/>
  <c r="C30" i="5"/>
  <c r="D30" i="5" s="1"/>
  <c r="E30" i="5" s="1"/>
  <c r="F30" i="5" s="1"/>
  <c r="G30" i="5" s="1"/>
  <c r="H30" i="5" s="1"/>
  <c r="B31" i="5" s="1"/>
  <c r="E10" i="5" l="1"/>
  <c r="E3" i="2"/>
  <c r="S39" i="5"/>
  <c r="T39" i="5" s="1"/>
  <c r="U39" i="5" s="1"/>
  <c r="V39" i="5" s="1"/>
  <c r="W39" i="5" s="1"/>
  <c r="X39" i="5" s="1"/>
  <c r="R40" i="5" s="1"/>
  <c r="C31" i="5"/>
  <c r="D31" i="5" s="1"/>
  <c r="E31" i="5" s="1"/>
  <c r="F31" i="5" s="1"/>
  <c r="G31" i="5" s="1"/>
  <c r="H31" i="5" s="1"/>
  <c r="B32" i="5" s="1"/>
  <c r="C22" i="5"/>
  <c r="D22" i="5" s="1"/>
  <c r="E22" i="5" s="1"/>
  <c r="F22" i="5" s="1"/>
  <c r="G22" i="5" s="1"/>
  <c r="H22" i="5" s="1"/>
  <c r="B23" i="5" s="1"/>
  <c r="C40" i="5"/>
  <c r="D40" i="5" s="1"/>
  <c r="E40" i="5" s="1"/>
  <c r="F40" i="5" s="1"/>
  <c r="G40" i="5" s="1"/>
  <c r="H40" i="5" s="1"/>
  <c r="B41" i="5" s="1"/>
  <c r="F10" i="5" l="1"/>
  <c r="G3" i="2"/>
  <c r="S40" i="5"/>
  <c r="T40" i="5" s="1"/>
  <c r="U40" i="5" s="1"/>
  <c r="V40" i="5" s="1"/>
  <c r="W40" i="5" s="1"/>
  <c r="X40" i="5" s="1"/>
  <c r="R41" i="5" s="1"/>
  <c r="C32" i="5"/>
  <c r="D32" i="5" s="1"/>
  <c r="E32" i="5" s="1"/>
  <c r="F32" i="5" s="1"/>
  <c r="G32" i="5" s="1"/>
  <c r="H32" i="5" s="1"/>
  <c r="B33" i="5" s="1"/>
  <c r="C23" i="5"/>
  <c r="D23" i="5" s="1"/>
  <c r="E23" i="5" s="1"/>
  <c r="F23" i="5" s="1"/>
  <c r="G23" i="5" s="1"/>
  <c r="H23" i="5" s="1"/>
  <c r="B24" i="5" s="1"/>
  <c r="C41" i="5"/>
  <c r="D41" i="5" s="1"/>
  <c r="E41" i="5" s="1"/>
  <c r="F41" i="5" s="1"/>
  <c r="G41" i="5" s="1"/>
  <c r="H41" i="5" s="1"/>
  <c r="B42" i="5" s="1"/>
  <c r="G10" i="5" l="1"/>
  <c r="I3" i="2"/>
  <c r="S41" i="5"/>
  <c r="T41" i="5" s="1"/>
  <c r="U41" i="5" s="1"/>
  <c r="V41" i="5" s="1"/>
  <c r="W41" i="5" s="1"/>
  <c r="X41" i="5" s="1"/>
  <c r="R42" i="5" s="1"/>
  <c r="C24" i="5"/>
  <c r="D24" i="5" s="1"/>
  <c r="E24" i="5" s="1"/>
  <c r="F24" i="5" s="1"/>
  <c r="G24" i="5" s="1"/>
  <c r="H24" i="5" s="1"/>
  <c r="C33" i="5"/>
  <c r="D33" i="5" s="1"/>
  <c r="E33" i="5" s="1"/>
  <c r="F33" i="5" s="1"/>
  <c r="G33" i="5" s="1"/>
  <c r="H33" i="5" s="1"/>
  <c r="C42" i="5"/>
  <c r="D42" i="5" s="1"/>
  <c r="E42" i="5" s="1"/>
  <c r="F42" i="5" s="1"/>
  <c r="G42" i="5" s="1"/>
  <c r="H42" i="5" s="1"/>
  <c r="H10" i="5" l="1"/>
  <c r="K3" i="2"/>
  <c r="S42" i="5"/>
  <c r="T42" i="5" s="1"/>
  <c r="U42" i="5" s="1"/>
  <c r="V42" i="5" s="1"/>
  <c r="W42" i="5" s="1"/>
  <c r="X42" i="5" s="1"/>
  <c r="B11" i="5" l="1"/>
  <c r="M3" i="2"/>
  <c r="Q42" i="5"/>
  <c r="A11" i="5" l="1"/>
  <c r="A9" i="2"/>
  <c r="C11" i="5"/>
  <c r="D11" i="5" l="1"/>
  <c r="C9" i="2"/>
  <c r="E11" i="5" l="1"/>
  <c r="E9" i="2"/>
  <c r="F11" i="5" l="1"/>
  <c r="G9" i="2"/>
  <c r="G11" i="5" l="1"/>
  <c r="I9" i="2"/>
  <c r="H11" i="5" l="1"/>
  <c r="K9" i="2"/>
  <c r="B12" i="5" l="1"/>
  <c r="M9" i="2"/>
  <c r="A12" i="5" l="1"/>
  <c r="A15" i="2"/>
  <c r="C12" i="5"/>
  <c r="D12" i="5" l="1"/>
  <c r="C15" i="2"/>
  <c r="E12" i="5" l="1"/>
  <c r="E15" i="2"/>
  <c r="F12" i="5" l="1"/>
  <c r="G15" i="2"/>
  <c r="G12" i="5" l="1"/>
  <c r="I15" i="2"/>
  <c r="H12" i="5" l="1"/>
  <c r="K15" i="2"/>
  <c r="B13" i="5" l="1"/>
  <c r="M15" i="2"/>
  <c r="A13" i="5" l="1"/>
  <c r="A21" i="2"/>
  <c r="C13" i="5"/>
  <c r="D13" i="5" l="1"/>
  <c r="C21" i="2"/>
  <c r="E13" i="5" l="1"/>
  <c r="E21" i="2"/>
  <c r="F13" i="5" l="1"/>
  <c r="G21" i="2"/>
  <c r="G13" i="5" l="1"/>
  <c r="I21" i="2"/>
  <c r="H13" i="5" l="1"/>
  <c r="K21" i="2"/>
  <c r="B14" i="5" l="1"/>
  <c r="M21" i="2"/>
  <c r="A14" i="5" l="1"/>
  <c r="A27" i="2"/>
  <c r="C14" i="5"/>
  <c r="D14" i="5" l="1"/>
  <c r="C27" i="2"/>
  <c r="E14" i="5" l="1"/>
  <c r="E27" i="2"/>
  <c r="F14" i="5" l="1"/>
  <c r="G27" i="2"/>
  <c r="G14" i="5" l="1"/>
  <c r="I27" i="2"/>
  <c r="H14" i="5" l="1"/>
  <c r="K27" i="2"/>
  <c r="B15" i="5" l="1"/>
  <c r="M27" i="2"/>
  <c r="A15" i="5" l="1"/>
  <c r="I10" i="5" s="1"/>
  <c r="I11" i="5" s="1"/>
  <c r="I12" i="5" s="1"/>
  <c r="I13" i="5" s="1"/>
  <c r="I14" i="5" s="1"/>
  <c r="Q10" i="5" s="1"/>
  <c r="Q11" i="5" s="1"/>
  <c r="Q12" i="5" s="1"/>
  <c r="Q13" i="5" s="1"/>
  <c r="Q14" i="5" s="1"/>
  <c r="A19" i="5" s="1"/>
  <c r="A20" i="5" s="1"/>
  <c r="A21" i="5" s="1"/>
  <c r="A22" i="5" s="1"/>
  <c r="A23" i="5" s="1"/>
  <c r="A24" i="5" s="1"/>
  <c r="I19" i="5" s="1"/>
  <c r="I20" i="5" s="1"/>
  <c r="I21" i="5" s="1"/>
  <c r="I22" i="5" s="1"/>
  <c r="I23" i="5" s="1"/>
  <c r="I24" i="5" s="1"/>
  <c r="Q19" i="5" s="1"/>
  <c r="Q20" i="5" s="1"/>
  <c r="Q21" i="5" s="1"/>
  <c r="Q22" i="5" s="1"/>
  <c r="Q23" i="5" s="1"/>
  <c r="A28" i="5" s="1"/>
  <c r="A29" i="5" s="1"/>
  <c r="A30" i="5" s="1"/>
  <c r="A31" i="5" s="1"/>
  <c r="A32" i="5" s="1"/>
  <c r="A33" i="5" s="1"/>
  <c r="I28" i="5" s="1"/>
  <c r="I29" i="5" s="1"/>
  <c r="I30" i="5" s="1"/>
  <c r="I31" i="5" s="1"/>
  <c r="I32" i="5" s="1"/>
  <c r="I33" i="5" s="1"/>
  <c r="Q28" i="5" s="1"/>
  <c r="Q29" i="5" s="1"/>
  <c r="Q30" i="5" s="1"/>
  <c r="Q31" i="5" s="1"/>
  <c r="Q32" i="5" s="1"/>
  <c r="Q33" i="5" s="1"/>
  <c r="A37" i="5" s="1"/>
  <c r="A38" i="5" s="1"/>
  <c r="A39" i="5" s="1"/>
  <c r="A40" i="5" s="1"/>
  <c r="A41" i="5" s="1"/>
  <c r="A42" i="5" s="1"/>
  <c r="I37" i="5" s="1"/>
  <c r="I38" i="5" s="1"/>
  <c r="I39" i="5" s="1"/>
  <c r="I40" i="5" s="1"/>
  <c r="I41" i="5" s="1"/>
  <c r="Q37" i="5" s="1"/>
  <c r="Q38" i="5" s="1"/>
  <c r="Q39" i="5" s="1"/>
  <c r="Q40" i="5" s="1"/>
  <c r="Q41" i="5" s="1"/>
  <c r="A33" i="2"/>
  <c r="C15" i="5"/>
  <c r="D15" i="5" l="1"/>
  <c r="C33" i="2"/>
  <c r="E15" i="5" l="1"/>
  <c r="E33" i="2"/>
  <c r="F15" i="5" l="1"/>
  <c r="G33" i="2"/>
  <c r="G15" i="5" l="1"/>
  <c r="I33" i="2"/>
  <c r="H15" i="5" l="1"/>
  <c r="M33" i="2" s="1"/>
  <c r="K33" i="2"/>
</calcChain>
</file>

<file path=xl/sharedStrings.xml><?xml version="1.0" encoding="utf-8"?>
<sst xmlns="http://schemas.openxmlformats.org/spreadsheetml/2006/main" count="207" uniqueCount="30">
  <si>
    <t>JANUARY</t>
  </si>
  <si>
    <t>SUN</t>
  </si>
  <si>
    <t>MON</t>
  </si>
  <si>
    <t>TUE</t>
  </si>
  <si>
    <t>WED</t>
  </si>
  <si>
    <t>THU</t>
  </si>
  <si>
    <t>FRI</t>
  </si>
  <si>
    <t>SAT</t>
  </si>
  <si>
    <t>FEBRUARY</t>
  </si>
  <si>
    <t>MARCH</t>
  </si>
  <si>
    <t>APRIL</t>
  </si>
  <si>
    <t>MAY</t>
  </si>
  <si>
    <t>JUN</t>
  </si>
  <si>
    <t>JUL</t>
  </si>
  <si>
    <t>AUGUST</t>
  </si>
  <si>
    <t>SEPTEMBER</t>
  </si>
  <si>
    <t>Sunday</t>
  </si>
  <si>
    <t>Monday</t>
  </si>
  <si>
    <t>Tuesday</t>
  </si>
  <si>
    <t>Wednesday</t>
  </si>
  <si>
    <t>Thursday</t>
  </si>
  <si>
    <t>Friday</t>
  </si>
  <si>
    <t>Saturday</t>
  </si>
  <si>
    <t>https://access-programs.com</t>
  </si>
  <si>
    <t>Notes</t>
  </si>
  <si>
    <t>ANNUAL CALENDAR</t>
  </si>
  <si>
    <t>YOUR COMPANY NAME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</si>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</sst>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32"/>
      <color theme="4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shrinkToFit="1"/>
    </xf>
    <xf numFmtId="0" fontId="10" fillId="4" borderId="5" xfId="0" applyFont="1" applyFill="1" applyBorder="1" applyAlignment="1">
      <alignment horizontal="center" vertical="center" shrinkToFit="1"/>
    </xf>
    <xf numFmtId="0" fontId="10" fillId="4" borderId="6" xfId="0" applyFont="1" applyFill="1" applyBorder="1" applyAlignment="1">
      <alignment horizontal="center" vertical="center" shrinkToFit="1"/>
    </xf>
    <xf numFmtId="164" fontId="11" fillId="5" borderId="7" xfId="0" applyNumberFormat="1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left" vertical="center" shrinkToFit="1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164" fontId="11" fillId="6" borderId="7" xfId="0" applyNumberFormat="1" applyFont="1" applyFill="1" applyBorder="1" applyAlignment="1">
      <alignment horizontal="center" vertical="center" shrinkToFit="1"/>
    </xf>
    <xf numFmtId="0" fontId="12" fillId="6" borderId="8" xfId="0" applyFont="1" applyFill="1" applyBorder="1" applyAlignment="1">
      <alignment horizontal="left" vertical="center" shrinkToFit="1"/>
    </xf>
    <xf numFmtId="0" fontId="12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0" fillId="6" borderId="0" xfId="0" applyFont="1" applyFill="1"/>
    <xf numFmtId="0" fontId="0" fillId="6" borderId="13" xfId="0" applyFont="1" applyFill="1" applyBorder="1"/>
    <xf numFmtId="0" fontId="0" fillId="6" borderId="15" xfId="0" applyFont="1" applyFill="1" applyBorder="1"/>
    <xf numFmtId="0" fontId="0" fillId="6" borderId="16" xfId="0" applyFont="1" applyFill="1" applyBorder="1"/>
    <xf numFmtId="0" fontId="0" fillId="6" borderId="18" xfId="0" applyFont="1" applyFill="1" applyBorder="1"/>
    <xf numFmtId="0" fontId="12" fillId="6" borderId="19" xfId="0" applyFont="1" applyFill="1" applyBorder="1"/>
    <xf numFmtId="0" fontId="0" fillId="6" borderId="20" xfId="0" applyFont="1" applyFill="1" applyBorder="1"/>
    <xf numFmtId="0" fontId="0" fillId="6" borderId="3" xfId="0" applyFont="1" applyFill="1" applyBorder="1"/>
    <xf numFmtId="0" fontId="13" fillId="6" borderId="21" xfId="0" applyFont="1" applyFill="1" applyBorder="1" applyAlignment="1">
      <alignment horizontal="right"/>
    </xf>
    <xf numFmtId="0" fontId="0" fillId="6" borderId="0" xfId="0" applyFill="1"/>
    <xf numFmtId="0" fontId="7" fillId="6" borderId="0" xfId="0" applyFont="1" applyFill="1" applyAlignment="1"/>
    <xf numFmtId="0" fontId="7" fillId="6" borderId="0" xfId="0" applyFont="1" applyFill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center"/>
    </xf>
    <xf numFmtId="0" fontId="0" fillId="6" borderId="0" xfId="0" applyFill="1" applyBorder="1"/>
    <xf numFmtId="0" fontId="4" fillId="6" borderId="0" xfId="0" applyFont="1" applyFill="1"/>
    <xf numFmtId="0" fontId="5" fillId="6" borderId="0" xfId="0" applyFont="1" applyFill="1" applyBorder="1" applyAlignment="1">
      <alignment horizontal="center"/>
    </xf>
    <xf numFmtId="0" fontId="3" fillId="6" borderId="0" xfId="0" applyFont="1" applyFill="1" applyAlignment="1">
      <alignment horizontal="right" vertical="center"/>
    </xf>
    <xf numFmtId="0" fontId="6" fillId="6" borderId="3" xfId="0" applyFont="1" applyFill="1" applyBorder="1" applyAlignment="1">
      <alignment horizontal="right"/>
    </xf>
    <xf numFmtId="0" fontId="6" fillId="6" borderId="3" xfId="0" applyFont="1" applyFill="1" applyBorder="1" applyAlignment="1">
      <alignment horizontal="left"/>
    </xf>
    <xf numFmtId="0" fontId="3" fillId="6" borderId="0" xfId="0" applyFont="1" applyFill="1" applyAlignment="1">
      <alignment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vertical="center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0" xfId="0" applyFill="1" applyAlignment="1">
      <alignment horizontal="right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right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8" fillId="6" borderId="0" xfId="1" applyFill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8" fillId="6" borderId="0" xfId="1" applyFont="1" applyFill="1" applyBorder="1" applyAlignment="1">
      <alignment horizontal="right"/>
    </xf>
    <xf numFmtId="0" fontId="7" fillId="6" borderId="0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cess-programs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access-programs.com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access-programs.com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access-programs.com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access-progra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ccess-progra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ccess-progra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access-programs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access-programs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access-programs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access-programs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access-programs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access-progra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A6" sqref="A6:X6"/>
    </sheetView>
  </sheetViews>
  <sheetFormatPr defaultColWidth="6" defaultRowHeight="15" x14ac:dyDescent="0.25"/>
  <cols>
    <col min="1" max="1" width="2.85546875" style="46" customWidth="1"/>
    <col min="2" max="8" width="4.7109375" style="47" customWidth="1"/>
    <col min="9" max="9" width="4.7109375" style="46" customWidth="1"/>
    <col min="10" max="16" width="4.7109375" style="28" customWidth="1"/>
    <col min="17" max="17" width="4.7109375" style="46" customWidth="1"/>
    <col min="18" max="24" width="4.7109375" style="28" customWidth="1"/>
    <col min="25" max="26" width="6" style="28"/>
    <col min="27" max="27" width="8.42578125" style="28" bestFit="1" customWidth="1"/>
    <col min="28" max="28" width="7.140625" style="28" bestFit="1" customWidth="1"/>
    <col min="29" max="29" width="8.42578125" style="28" bestFit="1" customWidth="1"/>
    <col min="30" max="16384" width="6" style="28"/>
  </cols>
  <sheetData>
    <row r="1" spans="1:24" ht="9" customHeight="1" x14ac:dyDescent="0.55000000000000004">
      <c r="A1" s="30" t="s">
        <v>25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S1" s="29"/>
      <c r="T1" s="29"/>
      <c r="U1" s="29"/>
      <c r="V1" s="29"/>
      <c r="W1" s="29"/>
      <c r="X1" s="29"/>
    </row>
    <row r="2" spans="1:24" ht="1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>
        <v>2021</v>
      </c>
      <c r="S2" s="30"/>
      <c r="T2" s="30"/>
      <c r="U2" s="30"/>
      <c r="V2" s="30"/>
      <c r="W2" s="30"/>
      <c r="X2" s="30"/>
    </row>
    <row r="3" spans="1:24" ht="1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15" customHeight="1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30"/>
      <c r="S4" s="30"/>
      <c r="T4" s="30"/>
      <c r="U4" s="30"/>
      <c r="V4" s="30"/>
      <c r="W4" s="30"/>
      <c r="X4" s="30"/>
    </row>
    <row r="5" spans="1:24" ht="19.5" customHeight="1" x14ac:dyDescent="0.25">
      <c r="A5" s="31"/>
      <c r="B5" s="32"/>
      <c r="C5" s="32"/>
      <c r="D5" s="32"/>
      <c r="E5" s="32"/>
      <c r="F5" s="32"/>
      <c r="G5" s="32"/>
      <c r="H5" s="32"/>
      <c r="I5" s="31"/>
      <c r="J5" s="33"/>
      <c r="K5" s="33"/>
      <c r="L5" s="33"/>
      <c r="M5" s="33"/>
      <c r="N5" s="33"/>
      <c r="O5" s="33"/>
      <c r="P5" s="33"/>
      <c r="Q5" s="31"/>
      <c r="R5" s="33"/>
      <c r="S5" s="33"/>
      <c r="T5" s="33"/>
      <c r="U5" s="33"/>
      <c r="V5" s="33"/>
      <c r="W5" s="33"/>
      <c r="X5" s="33"/>
    </row>
    <row r="6" spans="1:24" s="34" customFormat="1" ht="33.75" customHeight="1" thickBot="1" x14ac:dyDescent="0.4">
      <c r="A6" s="56" t="s">
        <v>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</row>
    <row r="7" spans="1:24" s="34" customFormat="1" ht="16.5" customHeight="1" x14ac:dyDescent="0.3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24" s="39" customFormat="1" ht="18.75" customHeight="1" x14ac:dyDescent="0.3">
      <c r="A8" s="36"/>
      <c r="B8" s="37">
        <v>1</v>
      </c>
      <c r="C8" s="38" t="s">
        <v>0</v>
      </c>
      <c r="D8" s="38"/>
      <c r="E8" s="38"/>
      <c r="F8" s="38"/>
      <c r="G8" s="38"/>
      <c r="H8" s="38"/>
      <c r="I8" s="36"/>
      <c r="J8" s="37">
        <v>2</v>
      </c>
      <c r="K8" s="38" t="s">
        <v>8</v>
      </c>
      <c r="L8" s="38"/>
      <c r="M8" s="38"/>
      <c r="N8" s="38"/>
      <c r="O8" s="38"/>
      <c r="P8" s="38"/>
      <c r="Q8" s="36"/>
      <c r="R8" s="37">
        <v>3</v>
      </c>
      <c r="S8" s="38" t="s">
        <v>9</v>
      </c>
      <c r="T8" s="38"/>
      <c r="U8" s="38"/>
      <c r="V8" s="38"/>
      <c r="W8" s="38"/>
      <c r="X8" s="38"/>
    </row>
    <row r="9" spans="1:24" s="43" customFormat="1" ht="20.25" customHeight="1" x14ac:dyDescent="0.25">
      <c r="A9" s="48"/>
      <c r="B9" s="3" t="s">
        <v>1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  <c r="H9" s="3" t="s">
        <v>7</v>
      </c>
      <c r="I9" s="48"/>
      <c r="J9" s="3" t="s">
        <v>1</v>
      </c>
      <c r="K9" s="3" t="s">
        <v>2</v>
      </c>
      <c r="L9" s="3" t="s">
        <v>3</v>
      </c>
      <c r="M9" s="3" t="s">
        <v>4</v>
      </c>
      <c r="N9" s="3" t="s">
        <v>5</v>
      </c>
      <c r="O9" s="3" t="s">
        <v>6</v>
      </c>
      <c r="P9" s="3" t="s">
        <v>7</v>
      </c>
      <c r="Q9" s="48"/>
      <c r="R9" s="3" t="s">
        <v>1</v>
      </c>
      <c r="S9" s="3" t="s">
        <v>2</v>
      </c>
      <c r="T9" s="3" t="s">
        <v>3</v>
      </c>
      <c r="U9" s="3" t="s">
        <v>4</v>
      </c>
      <c r="V9" s="3" t="s">
        <v>5</v>
      </c>
      <c r="W9" s="3" t="s">
        <v>6</v>
      </c>
      <c r="X9" s="3" t="s">
        <v>7</v>
      </c>
    </row>
    <row r="10" spans="1:24" s="42" customFormat="1" ht="20.25" customHeight="1" x14ac:dyDescent="0.25">
      <c r="A10" s="40">
        <v>1</v>
      </c>
      <c r="B10" s="1" t="str">
        <f>IF(TEXT(DATE($R$2,$B$8,1),"DDD")=B9,1,"")</f>
        <v/>
      </c>
      <c r="C10" s="1" t="str">
        <f>IF(B10="",IF(TEXT(DATE($R$2,$B$8,1),"DDD")=C9,1,""),B10+1)</f>
        <v/>
      </c>
      <c r="D10" s="1" t="str">
        <f t="shared" ref="D10:H10" si="0">IF(C10="",IF(TEXT(DATE($R$2,$B$8,1),"DDD")=D9,1,""),C10+1)</f>
        <v/>
      </c>
      <c r="E10" s="1" t="str">
        <f t="shared" si="0"/>
        <v/>
      </c>
      <c r="F10" s="1" t="str">
        <f t="shared" si="0"/>
        <v/>
      </c>
      <c r="G10" s="2">
        <f t="shared" si="0"/>
        <v>1</v>
      </c>
      <c r="H10" s="2">
        <f t="shared" si="0"/>
        <v>2</v>
      </c>
      <c r="I10" s="40">
        <f>IF(COUNT(J10:P10)&lt;7,IF(A15="",A14,A15),IF(A15="",A14+1,A15+1))</f>
        <v>6</v>
      </c>
      <c r="J10" s="1" t="str">
        <f>IF(TEXT(DATE($R$2,$J$8,1),"DDD")=J9,1,"")</f>
        <v/>
      </c>
      <c r="K10" s="1">
        <f t="shared" ref="K10:L10" si="1">IF(J10="",IF(TEXT(DATE($R$2,$J$8,1),"DDD")=K9,1,""),J10+1)</f>
        <v>1</v>
      </c>
      <c r="L10" s="1">
        <f t="shared" si="1"/>
        <v>2</v>
      </c>
      <c r="M10" s="1">
        <f>IF(L10="",IF(TEXT(DATE($R$2,$J$8,1),"DDD")=M9,1,""),L10+1)</f>
        <v>3</v>
      </c>
      <c r="N10" s="1">
        <f t="shared" ref="N10:P10" si="2">IF(M10="",IF(TEXT(DATE($R$2,$J$8,1),"DDD")=N9,1,""),M10+1)</f>
        <v>4</v>
      </c>
      <c r="O10" s="2">
        <f t="shared" si="2"/>
        <v>5</v>
      </c>
      <c r="P10" s="2">
        <f t="shared" si="2"/>
        <v>6</v>
      </c>
      <c r="Q10" s="40">
        <f>IF(COUNT(R10:X10)&lt;7,IF(I15="",I14,I15),IF(I15="",I14+1,I15+1))</f>
        <v>10</v>
      </c>
      <c r="R10" s="1" t="str">
        <f>IF(TEXT(DATE($R$2,$R$8,1),"DDD")=R9,1,"")</f>
        <v/>
      </c>
      <c r="S10" s="1">
        <f>IF(R10="",IF(TEXT(DATE($R$2,$R$8,1),"DDD")=S9,1,""),R10+1)</f>
        <v>1</v>
      </c>
      <c r="T10" s="1">
        <f t="shared" ref="T10:X10" si="3">IF(S10="",IF(TEXT(DATE($R$2,$R$8,1),"DDD")=T9,1,""),S10+1)</f>
        <v>2</v>
      </c>
      <c r="U10" s="1">
        <f t="shared" si="3"/>
        <v>3</v>
      </c>
      <c r="V10" s="1">
        <f t="shared" si="3"/>
        <v>4</v>
      </c>
      <c r="W10" s="2">
        <f t="shared" si="3"/>
        <v>5</v>
      </c>
      <c r="X10" s="2">
        <f t="shared" si="3"/>
        <v>6</v>
      </c>
    </row>
    <row r="11" spans="1:24" s="42" customFormat="1" ht="20.25" customHeight="1" x14ac:dyDescent="0.25">
      <c r="A11" s="40">
        <f>IF(B11="","",A10+1)</f>
        <v>2</v>
      </c>
      <c r="B11" s="1">
        <f>IFERROR(IF(AND(TEXT(DATE($R$2,$B$8,H10+1),"ddd")=B$9,TEXT(DATE($R$2,$B$8,H10+1),"mm")*1=$B$8),H10+1,""),"")</f>
        <v>3</v>
      </c>
      <c r="C11" s="1">
        <f>IFERROR(IF(AND(TEXT(DATE($R$2,$B$8,B11+1),"ddd")=C$9,TEXT(DATE($R$2,$B$8,B11+1),"mm")*1=$B$8),B11+1,""),"")</f>
        <v>4</v>
      </c>
      <c r="D11" s="1">
        <f t="shared" ref="D11:H11" si="4">IFERROR(IF(AND(TEXT(DATE($R$2,$B$8,C11+1),"ddd")=D$9,TEXT(DATE($R$2,$B$8,C11+1),"mm")*1=$B$8),C11+1,""),"")</f>
        <v>5</v>
      </c>
      <c r="E11" s="1">
        <f t="shared" si="4"/>
        <v>6</v>
      </c>
      <c r="F11" s="1">
        <f t="shared" si="4"/>
        <v>7</v>
      </c>
      <c r="G11" s="2">
        <f t="shared" si="4"/>
        <v>8</v>
      </c>
      <c r="H11" s="2">
        <f t="shared" si="4"/>
        <v>9</v>
      </c>
      <c r="I11" s="40">
        <f>IF(J11="","",I10+1)</f>
        <v>7</v>
      </c>
      <c r="J11" s="1">
        <f>IFERROR(IF(AND(TEXT(DATE($R$2,$J$8,P10+1),"ddd")=J$9,TEXT(DATE($R$2,$J$8,P10+1),"mm")*1=$J$8),P10+1,""),"")</f>
        <v>7</v>
      </c>
      <c r="K11" s="1">
        <f t="shared" ref="K11:P15" si="5">IFERROR(IF(AND(TEXT(DATE($R$2,$J$8,J11+1),"ddd")=K$9,TEXT(DATE($R$2,$J$8,J11+1),"mm")*1=$J$8),J11+1,""),"")</f>
        <v>8</v>
      </c>
      <c r="L11" s="1">
        <f t="shared" si="5"/>
        <v>9</v>
      </c>
      <c r="M11" s="1">
        <f t="shared" si="5"/>
        <v>10</v>
      </c>
      <c r="N11" s="1">
        <f t="shared" si="5"/>
        <v>11</v>
      </c>
      <c r="O11" s="2">
        <f t="shared" si="5"/>
        <v>12</v>
      </c>
      <c r="P11" s="2">
        <f t="shared" si="5"/>
        <v>13</v>
      </c>
      <c r="Q11" s="40">
        <f>IF(R11="","",Q10+1)</f>
        <v>11</v>
      </c>
      <c r="R11" s="1">
        <f>IFERROR(IF(AND(TEXT(DATE($R$2,$R$8,$X10+1),"ddd")=R$9,TEXT(DATE($R$2,$R$8,$X10+1),"mm")*1=$R$8),$X10+1,""),"")</f>
        <v>7</v>
      </c>
      <c r="S11" s="1">
        <f>IFERROR(IF(AND(TEXT(DATE($R$2,$R$8,R11+1),"ddd")=S$9,TEXT(DATE($R$2,$R$8,R11+1),"mm")*1=$R$8),R11+1,""),"")</f>
        <v>8</v>
      </c>
      <c r="T11" s="1">
        <f t="shared" ref="T11:X11" si="6">IFERROR(IF(AND(TEXT(DATE($R$2,$R$8,S11+1),"ddd")=T$9,TEXT(DATE($R$2,$R$8,S11+1),"mm")*1=$R$8),S11+1,""),"")</f>
        <v>9</v>
      </c>
      <c r="U11" s="1">
        <f t="shared" si="6"/>
        <v>10</v>
      </c>
      <c r="V11" s="1">
        <f t="shared" si="6"/>
        <v>11</v>
      </c>
      <c r="W11" s="2">
        <f t="shared" si="6"/>
        <v>12</v>
      </c>
      <c r="X11" s="2">
        <f t="shared" si="6"/>
        <v>13</v>
      </c>
    </row>
    <row r="12" spans="1:24" s="42" customFormat="1" ht="20.25" customHeight="1" x14ac:dyDescent="0.25">
      <c r="A12" s="40">
        <f t="shared" ref="A12:A15" si="7">IF(B12="","",A11+1)</f>
        <v>3</v>
      </c>
      <c r="B12" s="1">
        <f t="shared" ref="B12:B15" si="8">IFERROR(IF(AND(TEXT(DATE($R$2,$B$8,H11+1),"ddd")=B$9,TEXT(DATE($R$2,$B$8,H11+1),"mm")*1=$B$8),H11+1,""),"")</f>
        <v>10</v>
      </c>
      <c r="C12" s="1">
        <f t="shared" ref="C12:H15" si="9">IFERROR(IF(AND(TEXT(DATE($R$2,$B$8,B12+1),"ddd")=C$9,TEXT(DATE($R$2,$B$8,B12+1),"mm")*1=$B$8),B12+1,""),"")</f>
        <v>11</v>
      </c>
      <c r="D12" s="1">
        <f t="shared" si="9"/>
        <v>12</v>
      </c>
      <c r="E12" s="1">
        <f t="shared" si="9"/>
        <v>13</v>
      </c>
      <c r="F12" s="1">
        <f t="shared" si="9"/>
        <v>14</v>
      </c>
      <c r="G12" s="2">
        <f t="shared" si="9"/>
        <v>15</v>
      </c>
      <c r="H12" s="2">
        <f t="shared" si="9"/>
        <v>16</v>
      </c>
      <c r="I12" s="40">
        <f t="shared" ref="I12:I15" si="10">IF(J12="","",I11+1)</f>
        <v>8</v>
      </c>
      <c r="J12" s="1">
        <f t="shared" ref="J12:J15" si="11">IFERROR(IF(AND(TEXT(DATE($R$2,$J$8,P11+1),"ddd")=J$9,TEXT(DATE($R$2,$J$8,P11+1),"mm")*1=$J$8),P11+1,""),"")</f>
        <v>14</v>
      </c>
      <c r="K12" s="1">
        <f t="shared" si="5"/>
        <v>15</v>
      </c>
      <c r="L12" s="1">
        <f t="shared" si="5"/>
        <v>16</v>
      </c>
      <c r="M12" s="1">
        <f t="shared" si="5"/>
        <v>17</v>
      </c>
      <c r="N12" s="1">
        <f t="shared" si="5"/>
        <v>18</v>
      </c>
      <c r="O12" s="2">
        <f t="shared" si="5"/>
        <v>19</v>
      </c>
      <c r="P12" s="2">
        <f t="shared" si="5"/>
        <v>20</v>
      </c>
      <c r="Q12" s="40">
        <f t="shared" ref="Q12:Q15" si="12">IF(R12="","",Q11+1)</f>
        <v>12</v>
      </c>
      <c r="R12" s="1">
        <f t="shared" ref="R12:R15" si="13">IFERROR(IF(AND(TEXT(DATE($R$2,$R$8,$X11+1),"ddd")=R$9,TEXT(DATE($R$2,$R$8,$X11+1),"mm")*1=$R$8),$X11+1,""),"")</f>
        <v>14</v>
      </c>
      <c r="S12" s="1">
        <f t="shared" ref="S12:X15" si="14">IFERROR(IF(AND(TEXT(DATE($R$2,$R$8,R12+1),"ddd")=S$9,TEXT(DATE($R$2,$R$8,R12+1),"mm")*1=$R$8),R12+1,""),"")</f>
        <v>15</v>
      </c>
      <c r="T12" s="1">
        <f t="shared" si="14"/>
        <v>16</v>
      </c>
      <c r="U12" s="1">
        <f t="shared" si="14"/>
        <v>17</v>
      </c>
      <c r="V12" s="1">
        <f t="shared" si="14"/>
        <v>18</v>
      </c>
      <c r="W12" s="2">
        <f t="shared" si="14"/>
        <v>19</v>
      </c>
      <c r="X12" s="2">
        <f t="shared" si="14"/>
        <v>20</v>
      </c>
    </row>
    <row r="13" spans="1:24" s="42" customFormat="1" ht="20.25" customHeight="1" x14ac:dyDescent="0.25">
      <c r="A13" s="40">
        <f t="shared" si="7"/>
        <v>4</v>
      </c>
      <c r="B13" s="1">
        <f t="shared" si="8"/>
        <v>17</v>
      </c>
      <c r="C13" s="1">
        <f t="shared" si="9"/>
        <v>18</v>
      </c>
      <c r="D13" s="1">
        <f t="shared" si="9"/>
        <v>19</v>
      </c>
      <c r="E13" s="1">
        <f t="shared" si="9"/>
        <v>20</v>
      </c>
      <c r="F13" s="1">
        <f t="shared" si="9"/>
        <v>21</v>
      </c>
      <c r="G13" s="2">
        <f t="shared" si="9"/>
        <v>22</v>
      </c>
      <c r="H13" s="2">
        <f t="shared" si="9"/>
        <v>23</v>
      </c>
      <c r="I13" s="40">
        <f t="shared" si="10"/>
        <v>9</v>
      </c>
      <c r="J13" s="1">
        <f t="shared" si="11"/>
        <v>21</v>
      </c>
      <c r="K13" s="1">
        <f t="shared" si="5"/>
        <v>22</v>
      </c>
      <c r="L13" s="1">
        <f t="shared" si="5"/>
        <v>23</v>
      </c>
      <c r="M13" s="1">
        <f t="shared" si="5"/>
        <v>24</v>
      </c>
      <c r="N13" s="1">
        <f t="shared" si="5"/>
        <v>25</v>
      </c>
      <c r="O13" s="2">
        <f t="shared" si="5"/>
        <v>26</v>
      </c>
      <c r="P13" s="2">
        <f t="shared" si="5"/>
        <v>27</v>
      </c>
      <c r="Q13" s="40">
        <f t="shared" si="12"/>
        <v>13</v>
      </c>
      <c r="R13" s="1">
        <f t="shared" si="13"/>
        <v>21</v>
      </c>
      <c r="S13" s="1">
        <f t="shared" si="14"/>
        <v>22</v>
      </c>
      <c r="T13" s="1">
        <f t="shared" si="14"/>
        <v>23</v>
      </c>
      <c r="U13" s="1">
        <f t="shared" si="14"/>
        <v>24</v>
      </c>
      <c r="V13" s="1">
        <f t="shared" si="14"/>
        <v>25</v>
      </c>
      <c r="W13" s="2">
        <f t="shared" si="14"/>
        <v>26</v>
      </c>
      <c r="X13" s="2">
        <f t="shared" si="14"/>
        <v>27</v>
      </c>
    </row>
    <row r="14" spans="1:24" s="42" customFormat="1" ht="20.25" customHeight="1" x14ac:dyDescent="0.25">
      <c r="A14" s="40">
        <f t="shared" si="7"/>
        <v>5</v>
      </c>
      <c r="B14" s="1">
        <f t="shared" si="8"/>
        <v>24</v>
      </c>
      <c r="C14" s="1">
        <f t="shared" si="9"/>
        <v>25</v>
      </c>
      <c r="D14" s="1">
        <f t="shared" si="9"/>
        <v>26</v>
      </c>
      <c r="E14" s="1">
        <f t="shared" si="9"/>
        <v>27</v>
      </c>
      <c r="F14" s="1">
        <f t="shared" si="9"/>
        <v>28</v>
      </c>
      <c r="G14" s="2">
        <f t="shared" si="9"/>
        <v>29</v>
      </c>
      <c r="H14" s="2">
        <f t="shared" si="9"/>
        <v>30</v>
      </c>
      <c r="I14" s="40">
        <f t="shared" si="10"/>
        <v>10</v>
      </c>
      <c r="J14" s="1">
        <f t="shared" si="11"/>
        <v>28</v>
      </c>
      <c r="K14" s="1" t="str">
        <f t="shared" si="5"/>
        <v/>
      </c>
      <c r="L14" s="1" t="str">
        <f t="shared" si="5"/>
        <v/>
      </c>
      <c r="M14" s="1" t="str">
        <f t="shared" si="5"/>
        <v/>
      </c>
      <c r="N14" s="1" t="str">
        <f t="shared" si="5"/>
        <v/>
      </c>
      <c r="O14" s="2" t="str">
        <f t="shared" si="5"/>
        <v/>
      </c>
      <c r="P14" s="2" t="str">
        <f t="shared" si="5"/>
        <v/>
      </c>
      <c r="Q14" s="40">
        <f t="shared" si="12"/>
        <v>14</v>
      </c>
      <c r="R14" s="1">
        <f t="shared" si="13"/>
        <v>28</v>
      </c>
      <c r="S14" s="1">
        <f t="shared" si="14"/>
        <v>29</v>
      </c>
      <c r="T14" s="1">
        <f t="shared" si="14"/>
        <v>30</v>
      </c>
      <c r="U14" s="1">
        <f t="shared" si="14"/>
        <v>31</v>
      </c>
      <c r="V14" s="1" t="str">
        <f t="shared" si="14"/>
        <v/>
      </c>
      <c r="W14" s="2" t="str">
        <f t="shared" si="14"/>
        <v/>
      </c>
      <c r="X14" s="2" t="str">
        <f t="shared" si="14"/>
        <v/>
      </c>
    </row>
    <row r="15" spans="1:24" s="42" customFormat="1" ht="20.25" customHeight="1" x14ac:dyDescent="0.25">
      <c r="A15" s="40">
        <f t="shared" si="7"/>
        <v>6</v>
      </c>
      <c r="B15" s="1">
        <f t="shared" si="8"/>
        <v>31</v>
      </c>
      <c r="C15" s="1" t="str">
        <f t="shared" si="9"/>
        <v/>
      </c>
      <c r="D15" s="1" t="str">
        <f t="shared" si="9"/>
        <v/>
      </c>
      <c r="E15" s="1" t="str">
        <f t="shared" si="9"/>
        <v/>
      </c>
      <c r="F15" s="1" t="str">
        <f t="shared" si="9"/>
        <v/>
      </c>
      <c r="G15" s="2" t="str">
        <f t="shared" si="9"/>
        <v/>
      </c>
      <c r="H15" s="2" t="str">
        <f t="shared" si="9"/>
        <v/>
      </c>
      <c r="I15" s="40" t="str">
        <f t="shared" si="10"/>
        <v/>
      </c>
      <c r="J15" s="1" t="str">
        <f t="shared" si="11"/>
        <v/>
      </c>
      <c r="K15" s="1" t="str">
        <f t="shared" si="5"/>
        <v/>
      </c>
      <c r="L15" s="1" t="str">
        <f t="shared" si="5"/>
        <v/>
      </c>
      <c r="M15" s="1" t="str">
        <f t="shared" si="5"/>
        <v/>
      </c>
      <c r="N15" s="1" t="str">
        <f t="shared" si="5"/>
        <v/>
      </c>
      <c r="O15" s="2" t="str">
        <f t="shared" si="5"/>
        <v/>
      </c>
      <c r="P15" s="2" t="str">
        <f t="shared" si="5"/>
        <v/>
      </c>
      <c r="Q15" s="40" t="str">
        <f t="shared" si="12"/>
        <v/>
      </c>
      <c r="R15" s="1" t="str">
        <f t="shared" si="13"/>
        <v/>
      </c>
      <c r="S15" s="1" t="str">
        <f t="shared" si="14"/>
        <v/>
      </c>
      <c r="T15" s="1" t="str">
        <f t="shared" si="14"/>
        <v/>
      </c>
      <c r="U15" s="1" t="str">
        <f t="shared" si="14"/>
        <v/>
      </c>
      <c r="V15" s="1" t="str">
        <f t="shared" si="14"/>
        <v/>
      </c>
      <c r="W15" s="2" t="str">
        <f t="shared" si="14"/>
        <v/>
      </c>
      <c r="X15" s="2" t="str">
        <f t="shared" si="14"/>
        <v/>
      </c>
    </row>
    <row r="16" spans="1:24" s="42" customFormat="1" ht="22.5" customHeight="1" x14ac:dyDescent="0.25">
      <c r="A16" s="40"/>
      <c r="B16" s="41"/>
      <c r="C16" s="41"/>
      <c r="D16" s="41"/>
      <c r="E16" s="41"/>
      <c r="F16" s="41"/>
      <c r="G16" s="41"/>
      <c r="H16" s="41"/>
      <c r="I16" s="40"/>
      <c r="Q16" s="40"/>
    </row>
    <row r="17" spans="1:24" s="39" customFormat="1" ht="18.75" customHeight="1" x14ac:dyDescent="0.3">
      <c r="A17" s="36"/>
      <c r="B17" s="37">
        <v>4</v>
      </c>
      <c r="C17" s="38" t="s">
        <v>10</v>
      </c>
      <c r="D17" s="38"/>
      <c r="E17" s="38"/>
      <c r="F17" s="38"/>
      <c r="G17" s="38"/>
      <c r="H17" s="38"/>
      <c r="I17" s="36"/>
      <c r="J17" s="37">
        <v>5</v>
      </c>
      <c r="K17" s="38" t="s">
        <v>11</v>
      </c>
      <c r="L17" s="38"/>
      <c r="M17" s="38"/>
      <c r="N17" s="38"/>
      <c r="O17" s="38"/>
      <c r="P17" s="38"/>
      <c r="Q17" s="36"/>
      <c r="R17" s="37">
        <v>6</v>
      </c>
      <c r="S17" s="38" t="s">
        <v>12</v>
      </c>
      <c r="T17" s="38"/>
      <c r="U17" s="38"/>
      <c r="V17" s="38"/>
      <c r="W17" s="38"/>
      <c r="X17" s="38"/>
    </row>
    <row r="18" spans="1:24" s="42" customFormat="1" ht="20.25" customHeight="1" x14ac:dyDescent="0.25">
      <c r="A18" s="48"/>
      <c r="B18" s="3" t="s">
        <v>1</v>
      </c>
      <c r="C18" s="3" t="s">
        <v>2</v>
      </c>
      <c r="D18" s="3" t="s">
        <v>3</v>
      </c>
      <c r="E18" s="3" t="s">
        <v>4</v>
      </c>
      <c r="F18" s="3" t="s">
        <v>5</v>
      </c>
      <c r="G18" s="3" t="s">
        <v>6</v>
      </c>
      <c r="H18" s="3" t="s">
        <v>7</v>
      </c>
      <c r="I18" s="48"/>
      <c r="J18" s="3" t="s">
        <v>1</v>
      </c>
      <c r="K18" s="3" t="s">
        <v>2</v>
      </c>
      <c r="L18" s="3" t="s">
        <v>3</v>
      </c>
      <c r="M18" s="3" t="s">
        <v>4</v>
      </c>
      <c r="N18" s="3" t="s">
        <v>5</v>
      </c>
      <c r="O18" s="3" t="s">
        <v>6</v>
      </c>
      <c r="P18" s="3" t="s">
        <v>7</v>
      </c>
      <c r="Q18" s="48"/>
      <c r="R18" s="3" t="s">
        <v>1</v>
      </c>
      <c r="S18" s="3" t="s">
        <v>2</v>
      </c>
      <c r="T18" s="3" t="s">
        <v>3</v>
      </c>
      <c r="U18" s="3" t="s">
        <v>4</v>
      </c>
      <c r="V18" s="3" t="s">
        <v>5</v>
      </c>
      <c r="W18" s="3" t="s">
        <v>6</v>
      </c>
      <c r="X18" s="3" t="s">
        <v>7</v>
      </c>
    </row>
    <row r="19" spans="1:24" s="42" customFormat="1" ht="20.25" customHeight="1" x14ac:dyDescent="0.25">
      <c r="A19" s="40">
        <f>IF(COUNT(B19:H19)&lt;7,IF(Q15="",Q14,Q15),IF(Q15="",Q14+1,Q15+1))</f>
        <v>14</v>
      </c>
      <c r="B19" s="1" t="str">
        <f>IF(TEXT(DATE($R$2,$B$17,1),"DDD")=B18,1,"")</f>
        <v/>
      </c>
      <c r="C19" s="1" t="str">
        <f>IF(B19="",IF(TEXT(DATE($R$2,$B$17,1),"DDD")=C18,1,""),B19+1)</f>
        <v/>
      </c>
      <c r="D19" s="1" t="str">
        <f t="shared" ref="D19:H19" si="15">IF(C19="",IF(TEXT(DATE($R$2,$B$17,1),"DDD")=D18,1,""),C19+1)</f>
        <v/>
      </c>
      <c r="E19" s="1" t="str">
        <f t="shared" si="15"/>
        <v/>
      </c>
      <c r="F19" s="1">
        <f t="shared" si="15"/>
        <v>1</v>
      </c>
      <c r="G19" s="2">
        <f t="shared" si="15"/>
        <v>2</v>
      </c>
      <c r="H19" s="2">
        <f t="shared" si="15"/>
        <v>3</v>
      </c>
      <c r="I19" s="40">
        <f>IF(COUNT(J19:P19)&lt;7,IF(A24="",A23,A24),IF(A24="",A23+1,A24+1))</f>
        <v>18</v>
      </c>
      <c r="J19" s="1" t="str">
        <f>IF(TEXT(DATE($R$2,$J$17,1),"DDD")=J18,1,"")</f>
        <v/>
      </c>
      <c r="K19" s="1" t="str">
        <f>IF(J19="",IF(TEXT(DATE($R$2,$J$17,1),"DDD")=K18,1,""),J19+1)</f>
        <v/>
      </c>
      <c r="L19" s="1" t="str">
        <f>IF(K19="",IF(TEXT(DATE($R$2,$J$17,1),"DDD")=L18,1,""),K19+1)</f>
        <v/>
      </c>
      <c r="M19" s="1" t="str">
        <f t="shared" ref="M19:P19" si="16">IF(L19="",IF(TEXT(DATE($R$2,$J$17,1),"DDD")=M18,1,""),L19+1)</f>
        <v/>
      </c>
      <c r="N19" s="1" t="str">
        <f t="shared" si="16"/>
        <v/>
      </c>
      <c r="O19" s="2" t="str">
        <f t="shared" si="16"/>
        <v/>
      </c>
      <c r="P19" s="2">
        <f t="shared" si="16"/>
        <v>1</v>
      </c>
      <c r="Q19" s="40">
        <f>IF(COUNT(R19:X19)&lt;7,IF(I24="",I23,I24),IF(I24="",I23+1,I24+1))</f>
        <v>23</v>
      </c>
      <c r="R19" s="1" t="str">
        <f>IF(TEXT(DATE($R$2,$R$17,1),"DDD")=R18,1,"")</f>
        <v/>
      </c>
      <c r="S19" s="1" t="str">
        <f>IF(R19="",IF(TEXT(DATE($R$2,$R$17,1),"DDD")=S18,1,""),R19+1)</f>
        <v/>
      </c>
      <c r="T19" s="1">
        <f t="shared" ref="T19:X19" si="17">IF(S19="",IF(TEXT(DATE($R$2,$R$17,1),"DDD")=T18,1,""),S19+1)</f>
        <v>1</v>
      </c>
      <c r="U19" s="1">
        <f t="shared" si="17"/>
        <v>2</v>
      </c>
      <c r="V19" s="1">
        <f t="shared" si="17"/>
        <v>3</v>
      </c>
      <c r="W19" s="2">
        <f t="shared" si="17"/>
        <v>4</v>
      </c>
      <c r="X19" s="2">
        <f t="shared" si="17"/>
        <v>5</v>
      </c>
    </row>
    <row r="20" spans="1:24" s="42" customFormat="1" ht="20.25" customHeight="1" x14ac:dyDescent="0.25">
      <c r="A20" s="40">
        <f>IF(B20="","",A19+1)</f>
        <v>15</v>
      </c>
      <c r="B20" s="1">
        <f>IFERROR(IF(AND(TEXT(DATE($R$2,$B$17,H19+1),"ddd")=B$18,TEXT(DATE($R$2,$B$17,H19+1),"mm")*1=$B$17),H19+1,""),"")</f>
        <v>4</v>
      </c>
      <c r="C20" s="1">
        <f>IFERROR(IF(AND(TEXT(DATE($R$2,$B$17,B20+1),"ddd")=C$18,TEXT(DATE($R$2,$B$17,B20+1),"mm")*1=$B$17),B20+1,""),"")</f>
        <v>5</v>
      </c>
      <c r="D20" s="1">
        <f t="shared" ref="D20:H20" si="18">IFERROR(IF(AND(TEXT(DATE($R$2,$B$17,C20+1),"ddd")=D$18,TEXT(DATE($R$2,$B$17,C20+1),"mm")*1=$B$17),C20+1,""),"")</f>
        <v>6</v>
      </c>
      <c r="E20" s="1">
        <f t="shared" si="18"/>
        <v>7</v>
      </c>
      <c r="F20" s="1">
        <f t="shared" si="18"/>
        <v>8</v>
      </c>
      <c r="G20" s="2">
        <f t="shared" si="18"/>
        <v>9</v>
      </c>
      <c r="H20" s="2">
        <f t="shared" si="18"/>
        <v>10</v>
      </c>
      <c r="I20" s="40">
        <f>IF(J20="","",I19+1)</f>
        <v>19</v>
      </c>
      <c r="J20" s="1">
        <f>IFERROR(IF(AND(TEXT(DATE($R$2,$J$17,P19+1),"ddd")=J$18,TEXT(DATE($R$2,$J$17,P19+1),"mm")*1=$J$17),P19+1,""),"")</f>
        <v>2</v>
      </c>
      <c r="K20" s="1">
        <f>IFERROR(IF(AND(TEXT(DATE($R$2,$J$17,J20+1),"ddd")=K$18,TEXT(DATE($R$2,$J$17,J20+1),"mm")*1=$J$17),J20+1,""),"")</f>
        <v>3</v>
      </c>
      <c r="L20" s="1">
        <f t="shared" ref="L20:P20" si="19">IFERROR(IF(AND(TEXT(DATE($R$2,$J$17,K20+1),"ddd")=L$18,TEXT(DATE($R$2,$J$17,K20+1),"mm")*1=$J$17),K20+1,""),"")</f>
        <v>4</v>
      </c>
      <c r="M20" s="1">
        <f t="shared" si="19"/>
        <v>5</v>
      </c>
      <c r="N20" s="1">
        <f t="shared" si="19"/>
        <v>6</v>
      </c>
      <c r="O20" s="2">
        <f t="shared" si="19"/>
        <v>7</v>
      </c>
      <c r="P20" s="2">
        <f t="shared" si="19"/>
        <v>8</v>
      </c>
      <c r="Q20" s="40">
        <f>IF(R20="","",Q19+1)</f>
        <v>24</v>
      </c>
      <c r="R20" s="1">
        <f>IFERROR(IF(AND(TEXT(DATE($R$2,$R$17,X19+1),"ddd")=R$18,TEXT(DATE($R$2,$R$17,X19+1),"mm")*1=$R$17),X19+1,""),"")</f>
        <v>6</v>
      </c>
      <c r="S20" s="1">
        <f>IFERROR(IF(AND(TEXT(DATE($R$2,$R$17,R20+1),"ddd")=S$18,TEXT(DATE($R$2,$R$17,R20+1),"mm")*1=$R$17),R20+1,""),"")</f>
        <v>7</v>
      </c>
      <c r="T20" s="1">
        <f t="shared" ref="T20:X20" si="20">IFERROR(IF(AND(TEXT(DATE($R$2,$R$17,S20+1),"ddd")=T$18,TEXT(DATE($R$2,$R$17,S20+1),"mm")*1=$R$17),S20+1,""),"")</f>
        <v>8</v>
      </c>
      <c r="U20" s="1">
        <f t="shared" si="20"/>
        <v>9</v>
      </c>
      <c r="V20" s="1">
        <f t="shared" si="20"/>
        <v>10</v>
      </c>
      <c r="W20" s="2">
        <f t="shared" si="20"/>
        <v>11</v>
      </c>
      <c r="X20" s="2">
        <f t="shared" si="20"/>
        <v>12</v>
      </c>
    </row>
    <row r="21" spans="1:24" s="42" customFormat="1" ht="20.25" customHeight="1" x14ac:dyDescent="0.25">
      <c r="A21" s="40">
        <f t="shared" ref="A21:A24" si="21">IF(B21="","",A20+1)</f>
        <v>16</v>
      </c>
      <c r="B21" s="1">
        <f t="shared" ref="B21:B24" si="22">IFERROR(IF(AND(TEXT(DATE($R$2,$B$17,H20+1),"ddd")=B$18,TEXT(DATE($R$2,$B$17,H20+1),"mm")*1=$B$17),H20+1,""),"")</f>
        <v>11</v>
      </c>
      <c r="C21" s="1">
        <f t="shared" ref="C21:H24" si="23">IFERROR(IF(AND(TEXT(DATE($R$2,$B$17,B21+1),"ddd")=C$18,TEXT(DATE($R$2,$B$17,B21+1),"mm")*1=$B$17),B21+1,""),"")</f>
        <v>12</v>
      </c>
      <c r="D21" s="1">
        <f t="shared" si="23"/>
        <v>13</v>
      </c>
      <c r="E21" s="1">
        <f t="shared" si="23"/>
        <v>14</v>
      </c>
      <c r="F21" s="1">
        <f t="shared" si="23"/>
        <v>15</v>
      </c>
      <c r="G21" s="2">
        <f t="shared" si="23"/>
        <v>16</v>
      </c>
      <c r="H21" s="2">
        <f t="shared" si="23"/>
        <v>17</v>
      </c>
      <c r="I21" s="40">
        <f t="shared" ref="I21:I24" si="24">IF(J21="","",I20+1)</f>
        <v>20</v>
      </c>
      <c r="J21" s="1">
        <f t="shared" ref="J21:J24" si="25">IFERROR(IF(AND(TEXT(DATE($R$2,$J$17,P20+1),"ddd")=J$18,TEXT(DATE($R$2,$J$17,P20+1),"mm")*1=$J$17),P20+1,""),"")</f>
        <v>9</v>
      </c>
      <c r="K21" s="1">
        <f t="shared" ref="K21:P24" si="26">IFERROR(IF(AND(TEXT(DATE($R$2,$J$17,J21+1),"ddd")=K$18,TEXT(DATE($R$2,$J$17,J21+1),"mm")*1=$J$17),J21+1,""),"")</f>
        <v>10</v>
      </c>
      <c r="L21" s="1">
        <f t="shared" si="26"/>
        <v>11</v>
      </c>
      <c r="M21" s="1">
        <f t="shared" si="26"/>
        <v>12</v>
      </c>
      <c r="N21" s="1">
        <f t="shared" si="26"/>
        <v>13</v>
      </c>
      <c r="O21" s="2">
        <f t="shared" si="26"/>
        <v>14</v>
      </c>
      <c r="P21" s="2">
        <f t="shared" si="26"/>
        <v>15</v>
      </c>
      <c r="Q21" s="40">
        <f t="shared" ref="Q21:Q24" si="27">IF(R21="","",Q20+1)</f>
        <v>25</v>
      </c>
      <c r="R21" s="1">
        <f t="shared" ref="R21:R24" si="28">IFERROR(IF(AND(TEXT(DATE($R$2,$R$17,X20+1),"ddd")=R$18,TEXT(DATE($R$2,$R$17,X20+1),"mm")*1=$R$17),X20+1,""),"")</f>
        <v>13</v>
      </c>
      <c r="S21" s="1">
        <f t="shared" ref="S21:X24" si="29">IFERROR(IF(AND(TEXT(DATE($R$2,$R$17,R21+1),"ddd")=S$18,TEXT(DATE($R$2,$R$17,R21+1),"mm")*1=$R$17),R21+1,""),"")</f>
        <v>14</v>
      </c>
      <c r="T21" s="1">
        <f t="shared" si="29"/>
        <v>15</v>
      </c>
      <c r="U21" s="1">
        <f t="shared" si="29"/>
        <v>16</v>
      </c>
      <c r="V21" s="1">
        <f t="shared" si="29"/>
        <v>17</v>
      </c>
      <c r="W21" s="2">
        <f t="shared" si="29"/>
        <v>18</v>
      </c>
      <c r="X21" s="2">
        <f t="shared" si="29"/>
        <v>19</v>
      </c>
    </row>
    <row r="22" spans="1:24" s="42" customFormat="1" ht="20.25" customHeight="1" x14ac:dyDescent="0.25">
      <c r="A22" s="40">
        <f t="shared" si="21"/>
        <v>17</v>
      </c>
      <c r="B22" s="1">
        <f t="shared" si="22"/>
        <v>18</v>
      </c>
      <c r="C22" s="1">
        <f t="shared" si="23"/>
        <v>19</v>
      </c>
      <c r="D22" s="1">
        <f t="shared" si="23"/>
        <v>20</v>
      </c>
      <c r="E22" s="1">
        <f t="shared" si="23"/>
        <v>21</v>
      </c>
      <c r="F22" s="1">
        <f t="shared" si="23"/>
        <v>22</v>
      </c>
      <c r="G22" s="2">
        <f t="shared" si="23"/>
        <v>23</v>
      </c>
      <c r="H22" s="2">
        <f t="shared" si="23"/>
        <v>24</v>
      </c>
      <c r="I22" s="40">
        <f t="shared" si="24"/>
        <v>21</v>
      </c>
      <c r="J22" s="1">
        <f t="shared" si="25"/>
        <v>16</v>
      </c>
      <c r="K22" s="1">
        <f t="shared" si="26"/>
        <v>17</v>
      </c>
      <c r="L22" s="1">
        <f t="shared" si="26"/>
        <v>18</v>
      </c>
      <c r="M22" s="1">
        <f t="shared" si="26"/>
        <v>19</v>
      </c>
      <c r="N22" s="1">
        <f t="shared" si="26"/>
        <v>20</v>
      </c>
      <c r="O22" s="2">
        <f t="shared" si="26"/>
        <v>21</v>
      </c>
      <c r="P22" s="2">
        <f t="shared" si="26"/>
        <v>22</v>
      </c>
      <c r="Q22" s="40">
        <f t="shared" si="27"/>
        <v>26</v>
      </c>
      <c r="R22" s="1">
        <f t="shared" si="28"/>
        <v>20</v>
      </c>
      <c r="S22" s="1">
        <f t="shared" si="29"/>
        <v>21</v>
      </c>
      <c r="T22" s="1">
        <f t="shared" si="29"/>
        <v>22</v>
      </c>
      <c r="U22" s="1">
        <f t="shared" si="29"/>
        <v>23</v>
      </c>
      <c r="V22" s="1">
        <f t="shared" si="29"/>
        <v>24</v>
      </c>
      <c r="W22" s="2">
        <f t="shared" si="29"/>
        <v>25</v>
      </c>
      <c r="X22" s="2">
        <f t="shared" si="29"/>
        <v>26</v>
      </c>
    </row>
    <row r="23" spans="1:24" s="42" customFormat="1" ht="20.25" customHeight="1" x14ac:dyDescent="0.25">
      <c r="A23" s="40">
        <f t="shared" si="21"/>
        <v>18</v>
      </c>
      <c r="B23" s="1">
        <f t="shared" si="22"/>
        <v>25</v>
      </c>
      <c r="C23" s="1">
        <f t="shared" si="23"/>
        <v>26</v>
      </c>
      <c r="D23" s="1">
        <f t="shared" si="23"/>
        <v>27</v>
      </c>
      <c r="E23" s="1">
        <f t="shared" si="23"/>
        <v>28</v>
      </c>
      <c r="F23" s="1">
        <f t="shared" si="23"/>
        <v>29</v>
      </c>
      <c r="G23" s="2">
        <f t="shared" si="23"/>
        <v>30</v>
      </c>
      <c r="H23" s="2" t="str">
        <f t="shared" si="23"/>
        <v/>
      </c>
      <c r="I23" s="40">
        <f t="shared" si="24"/>
        <v>22</v>
      </c>
      <c r="J23" s="1">
        <f t="shared" si="25"/>
        <v>23</v>
      </c>
      <c r="K23" s="1">
        <f t="shared" si="26"/>
        <v>24</v>
      </c>
      <c r="L23" s="1">
        <f t="shared" si="26"/>
        <v>25</v>
      </c>
      <c r="M23" s="1">
        <f t="shared" si="26"/>
        <v>26</v>
      </c>
      <c r="N23" s="1">
        <f t="shared" si="26"/>
        <v>27</v>
      </c>
      <c r="O23" s="2">
        <f t="shared" si="26"/>
        <v>28</v>
      </c>
      <c r="P23" s="2">
        <f t="shared" si="26"/>
        <v>29</v>
      </c>
      <c r="Q23" s="40">
        <f t="shared" si="27"/>
        <v>27</v>
      </c>
      <c r="R23" s="1">
        <f t="shared" si="28"/>
        <v>27</v>
      </c>
      <c r="S23" s="1">
        <f t="shared" si="29"/>
        <v>28</v>
      </c>
      <c r="T23" s="1">
        <f t="shared" si="29"/>
        <v>29</v>
      </c>
      <c r="U23" s="1">
        <f t="shared" si="29"/>
        <v>30</v>
      </c>
      <c r="V23" s="1" t="str">
        <f t="shared" si="29"/>
        <v/>
      </c>
      <c r="W23" s="2" t="str">
        <f t="shared" si="29"/>
        <v/>
      </c>
      <c r="X23" s="2" t="str">
        <f t="shared" si="29"/>
        <v/>
      </c>
    </row>
    <row r="24" spans="1:24" s="42" customFormat="1" ht="20.25" customHeight="1" x14ac:dyDescent="0.25">
      <c r="A24" s="40" t="str">
        <f t="shared" si="21"/>
        <v/>
      </c>
      <c r="B24" s="1" t="str">
        <f t="shared" si="22"/>
        <v/>
      </c>
      <c r="C24" s="1" t="str">
        <f t="shared" si="23"/>
        <v/>
      </c>
      <c r="D24" s="1" t="str">
        <f t="shared" si="23"/>
        <v/>
      </c>
      <c r="E24" s="1" t="str">
        <f t="shared" si="23"/>
        <v/>
      </c>
      <c r="F24" s="1" t="str">
        <f t="shared" si="23"/>
        <v/>
      </c>
      <c r="G24" s="2" t="str">
        <f t="shared" si="23"/>
        <v/>
      </c>
      <c r="H24" s="2" t="str">
        <f t="shared" si="23"/>
        <v/>
      </c>
      <c r="I24" s="40">
        <f t="shared" si="24"/>
        <v>23</v>
      </c>
      <c r="J24" s="1">
        <f t="shared" si="25"/>
        <v>30</v>
      </c>
      <c r="K24" s="1">
        <f t="shared" si="26"/>
        <v>31</v>
      </c>
      <c r="L24" s="1" t="str">
        <f t="shared" si="26"/>
        <v/>
      </c>
      <c r="M24" s="1" t="str">
        <f t="shared" si="26"/>
        <v/>
      </c>
      <c r="N24" s="1" t="str">
        <f t="shared" si="26"/>
        <v/>
      </c>
      <c r="O24" s="2" t="str">
        <f t="shared" si="26"/>
        <v/>
      </c>
      <c r="P24" s="2" t="str">
        <f t="shared" si="26"/>
        <v/>
      </c>
      <c r="Q24" s="40" t="str">
        <f t="shared" si="27"/>
        <v/>
      </c>
      <c r="R24" s="1" t="str">
        <f t="shared" si="28"/>
        <v/>
      </c>
      <c r="S24" s="1" t="str">
        <f t="shared" si="29"/>
        <v/>
      </c>
      <c r="T24" s="1" t="str">
        <f t="shared" si="29"/>
        <v/>
      </c>
      <c r="U24" s="1" t="str">
        <f t="shared" si="29"/>
        <v/>
      </c>
      <c r="V24" s="1" t="str">
        <f t="shared" si="29"/>
        <v/>
      </c>
      <c r="W24" s="2" t="str">
        <f t="shared" si="29"/>
        <v/>
      </c>
      <c r="X24" s="2" t="str">
        <f t="shared" si="29"/>
        <v/>
      </c>
    </row>
    <row r="25" spans="1:24" s="42" customFormat="1" ht="22.5" customHeight="1" x14ac:dyDescent="0.25">
      <c r="A25" s="40"/>
      <c r="B25" s="41"/>
      <c r="C25" s="41"/>
      <c r="D25" s="41"/>
      <c r="E25" s="41"/>
      <c r="F25" s="41"/>
      <c r="G25" s="41"/>
      <c r="H25" s="41"/>
      <c r="I25" s="40"/>
      <c r="Q25" s="40"/>
    </row>
    <row r="26" spans="1:24" s="39" customFormat="1" ht="18.75" customHeight="1" x14ac:dyDescent="0.3">
      <c r="A26" s="36"/>
      <c r="B26" s="37">
        <v>7</v>
      </c>
      <c r="C26" s="38" t="s">
        <v>13</v>
      </c>
      <c r="D26" s="38"/>
      <c r="E26" s="38"/>
      <c r="F26" s="38"/>
      <c r="G26" s="38"/>
      <c r="H26" s="38"/>
      <c r="I26" s="36"/>
      <c r="J26" s="37">
        <v>8</v>
      </c>
      <c r="K26" s="38" t="s">
        <v>14</v>
      </c>
      <c r="L26" s="38"/>
      <c r="M26" s="38"/>
      <c r="N26" s="38"/>
      <c r="O26" s="38"/>
      <c r="P26" s="38"/>
      <c r="Q26" s="36"/>
      <c r="R26" s="37">
        <v>9</v>
      </c>
      <c r="S26" s="38" t="s">
        <v>15</v>
      </c>
      <c r="T26" s="38"/>
      <c r="U26" s="38"/>
      <c r="V26" s="38"/>
      <c r="W26" s="38"/>
      <c r="X26" s="38"/>
    </row>
    <row r="27" spans="1:24" s="42" customFormat="1" ht="20.25" customHeight="1" x14ac:dyDescent="0.25">
      <c r="A27" s="48"/>
      <c r="B27" s="3" t="s">
        <v>1</v>
      </c>
      <c r="C27" s="3" t="s">
        <v>2</v>
      </c>
      <c r="D27" s="3" t="s">
        <v>3</v>
      </c>
      <c r="E27" s="3" t="s">
        <v>4</v>
      </c>
      <c r="F27" s="3" t="s">
        <v>5</v>
      </c>
      <c r="G27" s="3" t="s">
        <v>6</v>
      </c>
      <c r="H27" s="3" t="s">
        <v>7</v>
      </c>
      <c r="I27" s="48"/>
      <c r="J27" s="3" t="s">
        <v>1</v>
      </c>
      <c r="K27" s="3" t="s">
        <v>2</v>
      </c>
      <c r="L27" s="3" t="s">
        <v>3</v>
      </c>
      <c r="M27" s="3" t="s">
        <v>4</v>
      </c>
      <c r="N27" s="3" t="s">
        <v>5</v>
      </c>
      <c r="O27" s="3" t="s">
        <v>6</v>
      </c>
      <c r="P27" s="3" t="s">
        <v>7</v>
      </c>
      <c r="Q27" s="48"/>
      <c r="R27" s="3" t="s">
        <v>1</v>
      </c>
      <c r="S27" s="3" t="s">
        <v>2</v>
      </c>
      <c r="T27" s="3" t="s">
        <v>3</v>
      </c>
      <c r="U27" s="3" t="s">
        <v>4</v>
      </c>
      <c r="V27" s="3" t="s">
        <v>5</v>
      </c>
      <c r="W27" s="3" t="s">
        <v>6</v>
      </c>
      <c r="X27" s="3" t="s">
        <v>7</v>
      </c>
    </row>
    <row r="28" spans="1:24" s="42" customFormat="1" ht="20.25" customHeight="1" x14ac:dyDescent="0.25">
      <c r="A28" s="40">
        <f>IF(COUNT(B28:H28)&lt;7,IF(Q24="",Q23,Q24),IF(Q24="",Q23+1,Q24+1))</f>
        <v>27</v>
      </c>
      <c r="B28" s="1" t="str">
        <f>IF(TEXT(DATE($R$2,$B$26,1),"DDD")=B27,1,"")</f>
        <v/>
      </c>
      <c r="C28" s="1" t="str">
        <f>IF(B28="",IF(TEXT(DATE($R$2,$B$26,1),"DDD")=C27,1,""),B28+1)</f>
        <v/>
      </c>
      <c r="D28" s="1" t="str">
        <f t="shared" ref="D28:H28" si="30">IF(C28="",IF(TEXT(DATE($R$2,$B$26,1),"DDD")=D27,1,""),C28+1)</f>
        <v/>
      </c>
      <c r="E28" s="1" t="str">
        <f t="shared" si="30"/>
        <v/>
      </c>
      <c r="F28" s="1">
        <f t="shared" si="30"/>
        <v>1</v>
      </c>
      <c r="G28" s="2">
        <f t="shared" si="30"/>
        <v>2</v>
      </c>
      <c r="H28" s="2">
        <f t="shared" si="30"/>
        <v>3</v>
      </c>
      <c r="I28" s="40">
        <f>IF(COUNT(J28:P28)&lt;7,IF(A33="",A32,A33),IF(A33="",A32+1,A33+1))</f>
        <v>32</v>
      </c>
      <c r="J28" s="1">
        <f>IF(TEXT(DATE($R$2,$J$26,1),"DDD")=J27,1,"")</f>
        <v>1</v>
      </c>
      <c r="K28" s="1">
        <f>IF(J28="",IF(TEXT(DATE($R$2,$J$26,1),"DDD")=K27,1,""),J28+1)</f>
        <v>2</v>
      </c>
      <c r="L28" s="1">
        <f t="shared" ref="L28:P28" si="31">IF(K28="",IF(TEXT(DATE($R$2,$J$26,1),"DDD")=L27,1,""),K28+1)</f>
        <v>3</v>
      </c>
      <c r="M28" s="1">
        <f t="shared" si="31"/>
        <v>4</v>
      </c>
      <c r="N28" s="1">
        <f t="shared" si="31"/>
        <v>5</v>
      </c>
      <c r="O28" s="2">
        <f t="shared" si="31"/>
        <v>6</v>
      </c>
      <c r="P28" s="2">
        <f t="shared" si="31"/>
        <v>7</v>
      </c>
      <c r="Q28" s="40">
        <f>IF(COUNT(R28:X28)&lt;7,IF(I33="",I32,I33),IF(I33="",I32+1,I33+1))</f>
        <v>36</v>
      </c>
      <c r="R28" s="1" t="str">
        <f>IF(TEXT(DATE($R$2,$R$26,1),"DDD")=R27,1,"")</f>
        <v/>
      </c>
      <c r="S28" s="1" t="str">
        <f>IF(R28="",IF(TEXT(DATE($R$2,$R$26,1),"DDD")=S27,1,""),R28+1)</f>
        <v/>
      </c>
      <c r="T28" s="1" t="str">
        <f t="shared" ref="T28:X28" si="32">IF(S28="",IF(TEXT(DATE($R$2,$R$26,1),"DDD")=T27,1,""),S28+1)</f>
        <v/>
      </c>
      <c r="U28" s="1">
        <f t="shared" si="32"/>
        <v>1</v>
      </c>
      <c r="V28" s="1">
        <f t="shared" si="32"/>
        <v>2</v>
      </c>
      <c r="W28" s="2">
        <f t="shared" si="32"/>
        <v>3</v>
      </c>
      <c r="X28" s="2">
        <f t="shared" si="32"/>
        <v>4</v>
      </c>
    </row>
    <row r="29" spans="1:24" s="42" customFormat="1" ht="20.25" customHeight="1" x14ac:dyDescent="0.25">
      <c r="A29" s="40">
        <f>IF(B29="","",A28+1)</f>
        <v>28</v>
      </c>
      <c r="B29" s="1">
        <f>IFERROR(IF(AND(TEXT(DATE($R$2,$B$26,H28+1),"ddd")=B$27,TEXT(DATE($R$2,$B$26,H28+1),"mm")*1=$B$26),H28+1,""),"")</f>
        <v>4</v>
      </c>
      <c r="C29" s="1">
        <f>IFERROR(IF(AND(TEXT(DATE($R$2,$B$26,B29+1),"ddd")=C$27,TEXT(DATE($R$2,$B$26,B29+1),"mm")*1=$B$26),B29+1,""),"")</f>
        <v>5</v>
      </c>
      <c r="D29" s="1">
        <f t="shared" ref="D29:H29" si="33">IFERROR(IF(AND(TEXT(DATE($R$2,$B$26,C29+1),"ddd")=D$27,TEXT(DATE($R$2,$B$26,C29+1),"mm")*1=$B$26),C29+1,""),"")</f>
        <v>6</v>
      </c>
      <c r="E29" s="1">
        <f t="shared" si="33"/>
        <v>7</v>
      </c>
      <c r="F29" s="1">
        <f t="shared" si="33"/>
        <v>8</v>
      </c>
      <c r="G29" s="2">
        <f t="shared" si="33"/>
        <v>9</v>
      </c>
      <c r="H29" s="2">
        <f t="shared" si="33"/>
        <v>10</v>
      </c>
      <c r="I29" s="40">
        <f>IF(J29="","",I28+1)</f>
        <v>33</v>
      </c>
      <c r="J29" s="1">
        <f>IFERROR(IF(AND(TEXT(DATE($R$2,$J$26,P28+1),"ddd")=J$27,TEXT(DATE($R$2,$J$26,P28+1),"mm")*1=$J$26),P28+1,""),"")</f>
        <v>8</v>
      </c>
      <c r="K29" s="1">
        <f>IFERROR(IF(AND(TEXT(DATE($R$2,$J$26,J29+1),"ddd")=K$27,TEXT(DATE($R$2,$J$26,J29+1),"mm")*1=$J$26),J29+1,""),"")</f>
        <v>9</v>
      </c>
      <c r="L29" s="1">
        <f t="shared" ref="L29:P29" si="34">IFERROR(IF(AND(TEXT(DATE($R$2,$J$26,K29+1),"ddd")=L$27,TEXT(DATE($R$2,$J$26,K29+1),"mm")*1=$J$26),K29+1,""),"")</f>
        <v>10</v>
      </c>
      <c r="M29" s="1">
        <f t="shared" si="34"/>
        <v>11</v>
      </c>
      <c r="N29" s="1">
        <f t="shared" si="34"/>
        <v>12</v>
      </c>
      <c r="O29" s="2">
        <f t="shared" si="34"/>
        <v>13</v>
      </c>
      <c r="P29" s="2">
        <f t="shared" si="34"/>
        <v>14</v>
      </c>
      <c r="Q29" s="40">
        <f>IF(R29="","",Q28+1)</f>
        <v>37</v>
      </c>
      <c r="R29" s="1">
        <f>IFERROR(IF(AND(TEXT(DATE($R$2,$R$26,X28+1),"ddd")=R$27,TEXT(DATE($R$2,$R$26,X28+1),"mm")*1=$R$26),X28+1,""),"")</f>
        <v>5</v>
      </c>
      <c r="S29" s="1">
        <f>IFERROR(IF(AND(TEXT(DATE($R$2,$R$26,R29+1),"ddd")=S$27,TEXT(DATE($R$2,$R$26,R29+1),"mm")*1=$R$26),R29+1,""),"")</f>
        <v>6</v>
      </c>
      <c r="T29" s="1">
        <f t="shared" ref="T29:X29" si="35">IFERROR(IF(AND(TEXT(DATE($R$2,$R$26,S29+1),"ddd")=T$27,TEXT(DATE($R$2,$R$26,S29+1),"mm")*1=$R$26),S29+1,""),"")</f>
        <v>7</v>
      </c>
      <c r="U29" s="1">
        <f t="shared" si="35"/>
        <v>8</v>
      </c>
      <c r="V29" s="1">
        <f t="shared" si="35"/>
        <v>9</v>
      </c>
      <c r="W29" s="2">
        <f t="shared" si="35"/>
        <v>10</v>
      </c>
      <c r="X29" s="2">
        <f t="shared" si="35"/>
        <v>11</v>
      </c>
    </row>
    <row r="30" spans="1:24" s="42" customFormat="1" ht="20.25" customHeight="1" x14ac:dyDescent="0.25">
      <c r="A30" s="40">
        <f t="shared" ref="A30:A33" si="36">IF(B30="","",A29+1)</f>
        <v>29</v>
      </c>
      <c r="B30" s="1">
        <f t="shared" ref="B30:B33" si="37">IFERROR(IF(AND(TEXT(DATE($R$2,$B$26,H29+1),"ddd")=B$27,TEXT(DATE($R$2,$B$26,H29+1),"mm")*1=$B$26),H29+1,""),"")</f>
        <v>11</v>
      </c>
      <c r="C30" s="1">
        <f t="shared" ref="C30:H33" si="38">IFERROR(IF(AND(TEXT(DATE($R$2,$B$26,B30+1),"ddd")=C$27,TEXT(DATE($R$2,$B$26,B30+1),"mm")*1=$B$26),B30+1,""),"")</f>
        <v>12</v>
      </c>
      <c r="D30" s="1">
        <f t="shared" si="38"/>
        <v>13</v>
      </c>
      <c r="E30" s="1">
        <f t="shared" si="38"/>
        <v>14</v>
      </c>
      <c r="F30" s="1">
        <f t="shared" si="38"/>
        <v>15</v>
      </c>
      <c r="G30" s="2">
        <f t="shared" si="38"/>
        <v>16</v>
      </c>
      <c r="H30" s="2">
        <f t="shared" si="38"/>
        <v>17</v>
      </c>
      <c r="I30" s="40">
        <f t="shared" ref="I30:I33" si="39">IF(J30="","",I29+1)</f>
        <v>34</v>
      </c>
      <c r="J30" s="1">
        <f t="shared" ref="J30:J33" si="40">IFERROR(IF(AND(TEXT(DATE($R$2,$J$26,P29+1),"ddd")=J$27,TEXT(DATE($R$2,$J$26,P29+1),"mm")*1=$J$26),P29+1,""),"")</f>
        <v>15</v>
      </c>
      <c r="K30" s="1">
        <f t="shared" ref="K30:P33" si="41">IFERROR(IF(AND(TEXT(DATE($R$2,$J$26,J30+1),"ddd")=K$27,TEXT(DATE($R$2,$J$26,J30+1),"mm")*1=$J$26),J30+1,""),"")</f>
        <v>16</v>
      </c>
      <c r="L30" s="1">
        <f t="shared" si="41"/>
        <v>17</v>
      </c>
      <c r="M30" s="1">
        <f t="shared" si="41"/>
        <v>18</v>
      </c>
      <c r="N30" s="1">
        <f t="shared" si="41"/>
        <v>19</v>
      </c>
      <c r="O30" s="2">
        <f t="shared" si="41"/>
        <v>20</v>
      </c>
      <c r="P30" s="2">
        <f t="shared" si="41"/>
        <v>21</v>
      </c>
      <c r="Q30" s="40">
        <f t="shared" ref="Q30:Q33" si="42">IF(R30="","",Q29+1)</f>
        <v>38</v>
      </c>
      <c r="R30" s="1">
        <f t="shared" ref="R30:R33" si="43">IFERROR(IF(AND(TEXT(DATE($R$2,$R$26,X29+1),"ddd")=R$27,TEXT(DATE($R$2,$R$26,X29+1),"mm")*1=$R$26),X29+1,""),"")</f>
        <v>12</v>
      </c>
      <c r="S30" s="1">
        <f t="shared" ref="S30:X33" si="44">IFERROR(IF(AND(TEXT(DATE($R$2,$R$26,R30+1),"ddd")=S$27,TEXT(DATE($R$2,$R$26,R30+1),"mm")*1=$R$26),R30+1,""),"")</f>
        <v>13</v>
      </c>
      <c r="T30" s="1">
        <f t="shared" si="44"/>
        <v>14</v>
      </c>
      <c r="U30" s="1">
        <f t="shared" si="44"/>
        <v>15</v>
      </c>
      <c r="V30" s="1">
        <f t="shared" si="44"/>
        <v>16</v>
      </c>
      <c r="W30" s="2">
        <f t="shared" si="44"/>
        <v>17</v>
      </c>
      <c r="X30" s="2">
        <f t="shared" si="44"/>
        <v>18</v>
      </c>
    </row>
    <row r="31" spans="1:24" s="42" customFormat="1" ht="20.25" customHeight="1" x14ac:dyDescent="0.25">
      <c r="A31" s="40">
        <f t="shared" si="36"/>
        <v>30</v>
      </c>
      <c r="B31" s="1">
        <f t="shared" si="37"/>
        <v>18</v>
      </c>
      <c r="C31" s="1">
        <f t="shared" si="38"/>
        <v>19</v>
      </c>
      <c r="D31" s="1">
        <f t="shared" si="38"/>
        <v>20</v>
      </c>
      <c r="E31" s="1">
        <f t="shared" si="38"/>
        <v>21</v>
      </c>
      <c r="F31" s="1">
        <f t="shared" si="38"/>
        <v>22</v>
      </c>
      <c r="G31" s="2">
        <f t="shared" si="38"/>
        <v>23</v>
      </c>
      <c r="H31" s="2">
        <f t="shared" si="38"/>
        <v>24</v>
      </c>
      <c r="I31" s="40">
        <f t="shared" si="39"/>
        <v>35</v>
      </c>
      <c r="J31" s="1">
        <f t="shared" si="40"/>
        <v>22</v>
      </c>
      <c r="K31" s="1">
        <f t="shared" si="41"/>
        <v>23</v>
      </c>
      <c r="L31" s="1">
        <f t="shared" si="41"/>
        <v>24</v>
      </c>
      <c r="M31" s="1">
        <f t="shared" si="41"/>
        <v>25</v>
      </c>
      <c r="N31" s="1">
        <f t="shared" si="41"/>
        <v>26</v>
      </c>
      <c r="O31" s="2">
        <f t="shared" si="41"/>
        <v>27</v>
      </c>
      <c r="P31" s="2">
        <f t="shared" si="41"/>
        <v>28</v>
      </c>
      <c r="Q31" s="40">
        <f t="shared" si="42"/>
        <v>39</v>
      </c>
      <c r="R31" s="1">
        <f t="shared" si="43"/>
        <v>19</v>
      </c>
      <c r="S31" s="1">
        <f t="shared" si="44"/>
        <v>20</v>
      </c>
      <c r="T31" s="1">
        <f t="shared" si="44"/>
        <v>21</v>
      </c>
      <c r="U31" s="1">
        <f t="shared" si="44"/>
        <v>22</v>
      </c>
      <c r="V31" s="1">
        <f t="shared" si="44"/>
        <v>23</v>
      </c>
      <c r="W31" s="2">
        <f t="shared" si="44"/>
        <v>24</v>
      </c>
      <c r="X31" s="2">
        <f t="shared" si="44"/>
        <v>25</v>
      </c>
    </row>
    <row r="32" spans="1:24" s="42" customFormat="1" ht="20.25" customHeight="1" x14ac:dyDescent="0.25">
      <c r="A32" s="40">
        <f t="shared" si="36"/>
        <v>31</v>
      </c>
      <c r="B32" s="1">
        <f t="shared" si="37"/>
        <v>25</v>
      </c>
      <c r="C32" s="1">
        <f t="shared" si="38"/>
        <v>26</v>
      </c>
      <c r="D32" s="1">
        <f t="shared" si="38"/>
        <v>27</v>
      </c>
      <c r="E32" s="1">
        <f t="shared" si="38"/>
        <v>28</v>
      </c>
      <c r="F32" s="1">
        <f t="shared" si="38"/>
        <v>29</v>
      </c>
      <c r="G32" s="2">
        <f t="shared" si="38"/>
        <v>30</v>
      </c>
      <c r="H32" s="2">
        <f t="shared" si="38"/>
        <v>31</v>
      </c>
      <c r="I32" s="40">
        <f t="shared" si="39"/>
        <v>36</v>
      </c>
      <c r="J32" s="1">
        <f t="shared" si="40"/>
        <v>29</v>
      </c>
      <c r="K32" s="1">
        <f t="shared" si="41"/>
        <v>30</v>
      </c>
      <c r="L32" s="1">
        <f t="shared" si="41"/>
        <v>31</v>
      </c>
      <c r="M32" s="1" t="str">
        <f t="shared" si="41"/>
        <v/>
      </c>
      <c r="N32" s="1" t="str">
        <f t="shared" si="41"/>
        <v/>
      </c>
      <c r="O32" s="2" t="str">
        <f t="shared" si="41"/>
        <v/>
      </c>
      <c r="P32" s="2" t="str">
        <f t="shared" si="41"/>
        <v/>
      </c>
      <c r="Q32" s="40">
        <f t="shared" si="42"/>
        <v>40</v>
      </c>
      <c r="R32" s="1">
        <f t="shared" si="43"/>
        <v>26</v>
      </c>
      <c r="S32" s="1">
        <f t="shared" si="44"/>
        <v>27</v>
      </c>
      <c r="T32" s="1">
        <f t="shared" si="44"/>
        <v>28</v>
      </c>
      <c r="U32" s="1">
        <f t="shared" si="44"/>
        <v>29</v>
      </c>
      <c r="V32" s="1">
        <f t="shared" si="44"/>
        <v>30</v>
      </c>
      <c r="W32" s="2" t="str">
        <f t="shared" si="44"/>
        <v/>
      </c>
      <c r="X32" s="2" t="str">
        <f t="shared" si="44"/>
        <v/>
      </c>
    </row>
    <row r="33" spans="1:24" s="42" customFormat="1" ht="20.25" customHeight="1" x14ac:dyDescent="0.25">
      <c r="A33" s="40" t="str">
        <f t="shared" si="36"/>
        <v/>
      </c>
      <c r="B33" s="1" t="str">
        <f t="shared" si="37"/>
        <v/>
      </c>
      <c r="C33" s="1" t="str">
        <f t="shared" si="38"/>
        <v/>
      </c>
      <c r="D33" s="1" t="str">
        <f t="shared" si="38"/>
        <v/>
      </c>
      <c r="E33" s="1" t="str">
        <f t="shared" si="38"/>
        <v/>
      </c>
      <c r="F33" s="1" t="str">
        <f t="shared" si="38"/>
        <v/>
      </c>
      <c r="G33" s="2" t="str">
        <f t="shared" si="38"/>
        <v/>
      </c>
      <c r="H33" s="2" t="str">
        <f t="shared" si="38"/>
        <v/>
      </c>
      <c r="I33" s="40" t="str">
        <f t="shared" si="39"/>
        <v/>
      </c>
      <c r="J33" s="1" t="str">
        <f t="shared" si="40"/>
        <v/>
      </c>
      <c r="K33" s="1" t="str">
        <f t="shared" si="41"/>
        <v/>
      </c>
      <c r="L33" s="1" t="str">
        <f t="shared" si="41"/>
        <v/>
      </c>
      <c r="M33" s="1" t="str">
        <f t="shared" si="41"/>
        <v/>
      </c>
      <c r="N33" s="1" t="str">
        <f t="shared" si="41"/>
        <v/>
      </c>
      <c r="O33" s="2" t="str">
        <f t="shared" si="41"/>
        <v/>
      </c>
      <c r="P33" s="2" t="str">
        <f t="shared" si="41"/>
        <v/>
      </c>
      <c r="Q33" s="40" t="str">
        <f t="shared" si="42"/>
        <v/>
      </c>
      <c r="R33" s="1" t="str">
        <f t="shared" si="43"/>
        <v/>
      </c>
      <c r="S33" s="1" t="str">
        <f t="shared" si="44"/>
        <v/>
      </c>
      <c r="T33" s="1" t="str">
        <f t="shared" si="44"/>
        <v/>
      </c>
      <c r="U33" s="1" t="str">
        <f t="shared" si="44"/>
        <v/>
      </c>
      <c r="V33" s="1" t="str">
        <f t="shared" si="44"/>
        <v/>
      </c>
      <c r="W33" s="2" t="str">
        <f t="shared" si="44"/>
        <v/>
      </c>
      <c r="X33" s="2" t="str">
        <f t="shared" si="44"/>
        <v/>
      </c>
    </row>
    <row r="34" spans="1:24" s="42" customFormat="1" ht="22.5" customHeight="1" x14ac:dyDescent="0.25">
      <c r="A34" s="40"/>
      <c r="B34" s="41"/>
      <c r="C34" s="41"/>
      <c r="D34" s="41"/>
      <c r="E34" s="41"/>
      <c r="F34" s="41"/>
      <c r="G34" s="41"/>
      <c r="H34" s="41"/>
      <c r="I34" s="40"/>
      <c r="Q34" s="40"/>
    </row>
    <row r="35" spans="1:24" s="39" customFormat="1" ht="18.75" customHeight="1" x14ac:dyDescent="0.3">
      <c r="A35" s="36"/>
      <c r="B35" s="37">
        <v>10</v>
      </c>
      <c r="C35" s="38" t="s">
        <v>27</v>
      </c>
      <c r="D35" s="38"/>
      <c r="E35" s="38"/>
      <c r="F35" s="38"/>
      <c r="G35" s="38"/>
      <c r="H35" s="38"/>
      <c r="I35" s="36"/>
      <c r="J35" s="37">
        <v>11</v>
      </c>
      <c r="K35" s="38" t="s">
        <v>28</v>
      </c>
      <c r="L35" s="38"/>
      <c r="M35" s="38"/>
      <c r="N35" s="38"/>
      <c r="O35" s="38"/>
      <c r="P35" s="38"/>
      <c r="Q35" s="36"/>
      <c r="R35" s="37">
        <v>12</v>
      </c>
      <c r="S35" s="38" t="s">
        <v>29</v>
      </c>
      <c r="T35" s="38"/>
      <c r="U35" s="38"/>
      <c r="V35" s="38"/>
      <c r="W35" s="38"/>
      <c r="X35" s="38"/>
    </row>
    <row r="36" spans="1:24" s="42" customFormat="1" ht="20.25" customHeight="1" x14ac:dyDescent="0.25">
      <c r="A36" s="48"/>
      <c r="B36" s="3" t="s">
        <v>1</v>
      </c>
      <c r="C36" s="3" t="s">
        <v>2</v>
      </c>
      <c r="D36" s="3" t="s">
        <v>3</v>
      </c>
      <c r="E36" s="3" t="s">
        <v>4</v>
      </c>
      <c r="F36" s="3" t="s">
        <v>5</v>
      </c>
      <c r="G36" s="3" t="s">
        <v>6</v>
      </c>
      <c r="H36" s="3" t="s">
        <v>7</v>
      </c>
      <c r="I36" s="48"/>
      <c r="J36" s="3" t="s">
        <v>1</v>
      </c>
      <c r="K36" s="3" t="s">
        <v>2</v>
      </c>
      <c r="L36" s="3" t="s">
        <v>3</v>
      </c>
      <c r="M36" s="3" t="s">
        <v>4</v>
      </c>
      <c r="N36" s="3" t="s">
        <v>5</v>
      </c>
      <c r="O36" s="3" t="s">
        <v>6</v>
      </c>
      <c r="P36" s="3" t="s">
        <v>7</v>
      </c>
      <c r="Q36" s="48"/>
      <c r="R36" s="3" t="s">
        <v>1</v>
      </c>
      <c r="S36" s="3" t="s">
        <v>2</v>
      </c>
      <c r="T36" s="3" t="s">
        <v>3</v>
      </c>
      <c r="U36" s="3" t="s">
        <v>4</v>
      </c>
      <c r="V36" s="3" t="s">
        <v>5</v>
      </c>
      <c r="W36" s="3" t="s">
        <v>6</v>
      </c>
      <c r="X36" s="3" t="s">
        <v>7</v>
      </c>
    </row>
    <row r="37" spans="1:24" s="42" customFormat="1" ht="20.25" customHeight="1" x14ac:dyDescent="0.25">
      <c r="A37" s="40">
        <f>IF(COUNT(B37:H37)&lt;7,IF(Q33="",Q32,Q33),IF(Q33="",Q32+1,Q33+1))</f>
        <v>40</v>
      </c>
      <c r="B37" s="1" t="str">
        <f>IF(TEXT(DATE($R$2,$B$35,1),"DDD")=B36,1,"")</f>
        <v/>
      </c>
      <c r="C37" s="1" t="str">
        <f>IF(B37="",IF(TEXT(DATE($R$2,$B$35,1),"DDD")=C36,1,""),B37+1)</f>
        <v/>
      </c>
      <c r="D37" s="1" t="str">
        <f t="shared" ref="D37:H37" si="45">IF(C37="",IF(TEXT(DATE($R$2,$B$35,1),"DDD")=D36,1,""),C37+1)</f>
        <v/>
      </c>
      <c r="E37" s="1" t="str">
        <f t="shared" si="45"/>
        <v/>
      </c>
      <c r="F37" s="1" t="str">
        <f t="shared" si="45"/>
        <v/>
      </c>
      <c r="G37" s="2">
        <f t="shared" si="45"/>
        <v>1</v>
      </c>
      <c r="H37" s="2">
        <f t="shared" si="45"/>
        <v>2</v>
      </c>
      <c r="I37" s="40">
        <f>IF(COUNT(J37:P37)&lt;7,IF(A42="",A41,A42),IF(A42="",A41+1,A42+1))</f>
        <v>45</v>
      </c>
      <c r="J37" s="1" t="str">
        <f>IF(TEXT(DATE($R$2,$J$35,1),"DDD")=J36,1,"")</f>
        <v/>
      </c>
      <c r="K37" s="1">
        <f>IF(J37="",IF(TEXT(DATE($R$2,$J$35,1),"DDD")=K36,1,""),J37+1)</f>
        <v>1</v>
      </c>
      <c r="L37" s="1">
        <f t="shared" ref="L37:P37" si="46">IF(K37="",IF(TEXT(DATE($R$2,$J$35,1),"DDD")=L36,1,""),K37+1)</f>
        <v>2</v>
      </c>
      <c r="M37" s="1">
        <f t="shared" si="46"/>
        <v>3</v>
      </c>
      <c r="N37" s="1">
        <f t="shared" si="46"/>
        <v>4</v>
      </c>
      <c r="O37" s="2">
        <f t="shared" si="46"/>
        <v>5</v>
      </c>
      <c r="P37" s="2">
        <f t="shared" si="46"/>
        <v>6</v>
      </c>
      <c r="Q37" s="40">
        <f>IF(COUNT(R37:X37)&lt;7,IF(I42="",I41,I42),IF(I42="",I41+1,I42+1))</f>
        <v>49</v>
      </c>
      <c r="R37" s="1" t="str">
        <f>IF(TEXT(DATE($R$2,$R$35,1),"DDD")=R36,1,"")</f>
        <v/>
      </c>
      <c r="S37" s="1" t="str">
        <f>IF(R37="",IF(TEXT(DATE($R$2,$R$35,1),"DDD")=S36,1,""),R37+1)</f>
        <v/>
      </c>
      <c r="T37" s="1" t="str">
        <f t="shared" ref="T37:X37" si="47">IF(S37="",IF(TEXT(DATE($R$2,$R$35,1),"DDD")=T36,1,""),S37+1)</f>
        <v/>
      </c>
      <c r="U37" s="1">
        <f t="shared" si="47"/>
        <v>1</v>
      </c>
      <c r="V37" s="1">
        <f t="shared" si="47"/>
        <v>2</v>
      </c>
      <c r="W37" s="2">
        <f t="shared" si="47"/>
        <v>3</v>
      </c>
      <c r="X37" s="2">
        <f t="shared" si="47"/>
        <v>4</v>
      </c>
    </row>
    <row r="38" spans="1:24" s="42" customFormat="1" ht="20.25" customHeight="1" x14ac:dyDescent="0.25">
      <c r="A38" s="40">
        <f>IF(B38="","",A37+1)</f>
        <v>41</v>
      </c>
      <c r="B38" s="1">
        <f>IFERROR(IF(AND(TEXT(DATE($R$2,$B$35,H37+1),"ddd")=B$36,TEXT(DATE($R$2,$B$35,H37+1),"mm")*1=$B$35),H37+1,""),"")</f>
        <v>3</v>
      </c>
      <c r="C38" s="1">
        <f>IFERROR(IF(AND(TEXT(DATE($R$2,$B$35,B38+1),"ddd")=C$36,TEXT(DATE($R$2,$B$35,B38+1),"mm")*1=$B$35),B38+1,""),"")</f>
        <v>4</v>
      </c>
      <c r="D38" s="1">
        <f t="shared" ref="D38:H38" si="48">IFERROR(IF(AND(TEXT(DATE($R$2,$B$35,C38+1),"ddd")=D$36,TEXT(DATE($R$2,$B$35,C38+1),"mm")*1=$B$35),C38+1,""),"")</f>
        <v>5</v>
      </c>
      <c r="E38" s="1">
        <f t="shared" si="48"/>
        <v>6</v>
      </c>
      <c r="F38" s="1">
        <f t="shared" si="48"/>
        <v>7</v>
      </c>
      <c r="G38" s="2">
        <f t="shared" si="48"/>
        <v>8</v>
      </c>
      <c r="H38" s="2">
        <f t="shared" si="48"/>
        <v>9</v>
      </c>
      <c r="I38" s="40">
        <f>IF(J38="","",I37+1)</f>
        <v>46</v>
      </c>
      <c r="J38" s="1">
        <f>IFERROR(IF(AND(TEXT(DATE($R$2,$J$35,P37+1),"ddd")=J$36,TEXT(DATE($R$2,$J$35,P37+1),"mm")*1=$J$35),P37+1,""),"")</f>
        <v>7</v>
      </c>
      <c r="K38" s="1">
        <f>IFERROR(IF(AND(TEXT(DATE($R$2,$J$35,J38+1),"ddd")=K$36,TEXT(DATE($R$2,$J$35,J38+1),"mm")*1=$J$35),J38+1,""),"")</f>
        <v>8</v>
      </c>
      <c r="L38" s="1">
        <f t="shared" ref="L38:P38" si="49">IFERROR(IF(AND(TEXT(DATE($R$2,$J$35,K38+1),"ddd")=L$36,TEXT(DATE($R$2,$J$35,K38+1),"mm")*1=$J$35),K38+1,""),"")</f>
        <v>9</v>
      </c>
      <c r="M38" s="1">
        <f t="shared" si="49"/>
        <v>10</v>
      </c>
      <c r="N38" s="1">
        <f t="shared" si="49"/>
        <v>11</v>
      </c>
      <c r="O38" s="2">
        <f t="shared" si="49"/>
        <v>12</v>
      </c>
      <c r="P38" s="2">
        <f t="shared" si="49"/>
        <v>13</v>
      </c>
      <c r="Q38" s="40">
        <f t="shared" ref="Q38:Q41" si="50">IF(COUNT(R38:X38)&lt;7,"",Q37+1)</f>
        <v>50</v>
      </c>
      <c r="R38" s="1">
        <f>IFERROR(IF(AND(TEXT(DATE($R$2,$R$35,X37+1),"ddd")=R$36,TEXT(DATE($R$2,$R$35,X37+1),"mm")*1=$R$35),X37+1,""),"")</f>
        <v>5</v>
      </c>
      <c r="S38" s="1">
        <f>IFERROR(IF(AND(TEXT(DATE($R$2,$R$35,R38+1),"ddd")=S$36,TEXT(DATE($R$2,$R$35,R38+1),"mm")*1=$R$35),R38+1,""),"")</f>
        <v>6</v>
      </c>
      <c r="T38" s="1">
        <f t="shared" ref="T38:X38" si="51">IFERROR(IF(AND(TEXT(DATE($R$2,$R$35,S38+1),"ddd")=T$36,TEXT(DATE($R$2,$R$35,S38+1),"mm")*1=$R$35),S38+1,""),"")</f>
        <v>7</v>
      </c>
      <c r="U38" s="1">
        <f t="shared" si="51"/>
        <v>8</v>
      </c>
      <c r="V38" s="1">
        <f t="shared" si="51"/>
        <v>9</v>
      </c>
      <c r="W38" s="2">
        <f t="shared" si="51"/>
        <v>10</v>
      </c>
      <c r="X38" s="2">
        <f t="shared" si="51"/>
        <v>11</v>
      </c>
    </row>
    <row r="39" spans="1:24" s="42" customFormat="1" ht="20.25" customHeight="1" x14ac:dyDescent="0.25">
      <c r="A39" s="40">
        <f t="shared" ref="A39:A42" si="52">IF(B39="","",A38+1)</f>
        <v>42</v>
      </c>
      <c r="B39" s="1">
        <f t="shared" ref="B39:B42" si="53">IFERROR(IF(AND(TEXT(DATE($R$2,$B$35,H38+1),"ddd")=B$36,TEXT(DATE($R$2,$B$35,H38+1),"mm")*1=$B$35),H38+1,""),"")</f>
        <v>10</v>
      </c>
      <c r="C39" s="1">
        <f t="shared" ref="C39:H42" si="54">IFERROR(IF(AND(TEXT(DATE($R$2,$B$35,B39+1),"ddd")=C$36,TEXT(DATE($R$2,$B$35,B39+1),"mm")*1=$B$35),B39+1,""),"")</f>
        <v>11</v>
      </c>
      <c r="D39" s="1">
        <f t="shared" si="54"/>
        <v>12</v>
      </c>
      <c r="E39" s="1">
        <f t="shared" si="54"/>
        <v>13</v>
      </c>
      <c r="F39" s="1">
        <f t="shared" si="54"/>
        <v>14</v>
      </c>
      <c r="G39" s="2">
        <f t="shared" si="54"/>
        <v>15</v>
      </c>
      <c r="H39" s="2">
        <f t="shared" si="54"/>
        <v>16</v>
      </c>
      <c r="I39" s="40">
        <f t="shared" ref="I39:I42" si="55">IF(J39="","",I38+1)</f>
        <v>47</v>
      </c>
      <c r="J39" s="1">
        <f t="shared" ref="J39:J42" si="56">IFERROR(IF(AND(TEXT(DATE($R$2,$J$35,P38+1),"ddd")=J$36,TEXT(DATE($R$2,$J$35,P38+1),"mm")*1=$J$35),P38+1,""),"")</f>
        <v>14</v>
      </c>
      <c r="K39" s="1">
        <f t="shared" ref="K39:P42" si="57">IFERROR(IF(AND(TEXT(DATE($R$2,$J$35,J39+1),"ddd")=K$36,TEXT(DATE($R$2,$J$35,J39+1),"mm")*1=$J$35),J39+1,""),"")</f>
        <v>15</v>
      </c>
      <c r="L39" s="1">
        <f t="shared" si="57"/>
        <v>16</v>
      </c>
      <c r="M39" s="1">
        <f t="shared" si="57"/>
        <v>17</v>
      </c>
      <c r="N39" s="1">
        <f t="shared" si="57"/>
        <v>18</v>
      </c>
      <c r="O39" s="2">
        <f t="shared" si="57"/>
        <v>19</v>
      </c>
      <c r="P39" s="2">
        <f t="shared" si="57"/>
        <v>20</v>
      </c>
      <c r="Q39" s="40">
        <f t="shared" si="50"/>
        <v>51</v>
      </c>
      <c r="R39" s="1">
        <f t="shared" ref="R39:R42" si="58">IFERROR(IF(AND(TEXT(DATE($R$2,$R$35,X38+1),"ddd")=R$36,TEXT(DATE($R$2,$R$35,X38+1),"mm")*1=$R$35),X38+1,""),"")</f>
        <v>12</v>
      </c>
      <c r="S39" s="1">
        <f t="shared" ref="S39:X42" si="59">IFERROR(IF(AND(TEXT(DATE($R$2,$R$35,R39+1),"ddd")=S$36,TEXT(DATE($R$2,$R$35,R39+1),"mm")*1=$R$35),R39+1,""),"")</f>
        <v>13</v>
      </c>
      <c r="T39" s="1">
        <f t="shared" si="59"/>
        <v>14</v>
      </c>
      <c r="U39" s="1">
        <f t="shared" si="59"/>
        <v>15</v>
      </c>
      <c r="V39" s="1">
        <f t="shared" si="59"/>
        <v>16</v>
      </c>
      <c r="W39" s="2">
        <f t="shared" si="59"/>
        <v>17</v>
      </c>
      <c r="X39" s="2">
        <f t="shared" si="59"/>
        <v>18</v>
      </c>
    </row>
    <row r="40" spans="1:24" s="42" customFormat="1" ht="20.25" customHeight="1" x14ac:dyDescent="0.25">
      <c r="A40" s="40">
        <f t="shared" si="52"/>
        <v>43</v>
      </c>
      <c r="B40" s="1">
        <f t="shared" si="53"/>
        <v>17</v>
      </c>
      <c r="C40" s="1">
        <f t="shared" si="54"/>
        <v>18</v>
      </c>
      <c r="D40" s="1">
        <f t="shared" si="54"/>
        <v>19</v>
      </c>
      <c r="E40" s="1">
        <f t="shared" si="54"/>
        <v>20</v>
      </c>
      <c r="F40" s="1">
        <f t="shared" si="54"/>
        <v>21</v>
      </c>
      <c r="G40" s="2">
        <f t="shared" si="54"/>
        <v>22</v>
      </c>
      <c r="H40" s="2">
        <f t="shared" si="54"/>
        <v>23</v>
      </c>
      <c r="I40" s="40">
        <f t="shared" si="55"/>
        <v>48</v>
      </c>
      <c r="J40" s="1">
        <f t="shared" si="56"/>
        <v>21</v>
      </c>
      <c r="K40" s="1">
        <f t="shared" si="57"/>
        <v>22</v>
      </c>
      <c r="L40" s="1">
        <f t="shared" si="57"/>
        <v>23</v>
      </c>
      <c r="M40" s="1">
        <f t="shared" si="57"/>
        <v>24</v>
      </c>
      <c r="N40" s="1">
        <f t="shared" si="57"/>
        <v>25</v>
      </c>
      <c r="O40" s="2">
        <f t="shared" si="57"/>
        <v>26</v>
      </c>
      <c r="P40" s="2">
        <f t="shared" si="57"/>
        <v>27</v>
      </c>
      <c r="Q40" s="40">
        <f t="shared" si="50"/>
        <v>52</v>
      </c>
      <c r="R40" s="1">
        <f t="shared" si="58"/>
        <v>19</v>
      </c>
      <c r="S40" s="1">
        <f t="shared" si="59"/>
        <v>20</v>
      </c>
      <c r="T40" s="1">
        <f t="shared" si="59"/>
        <v>21</v>
      </c>
      <c r="U40" s="1">
        <f t="shared" si="59"/>
        <v>22</v>
      </c>
      <c r="V40" s="1">
        <f t="shared" si="59"/>
        <v>23</v>
      </c>
      <c r="W40" s="2">
        <f t="shared" si="59"/>
        <v>24</v>
      </c>
      <c r="X40" s="2">
        <f t="shared" si="59"/>
        <v>25</v>
      </c>
    </row>
    <row r="41" spans="1:24" s="42" customFormat="1" ht="20.25" customHeight="1" x14ac:dyDescent="0.25">
      <c r="A41" s="40">
        <f t="shared" si="52"/>
        <v>44</v>
      </c>
      <c r="B41" s="1">
        <f t="shared" si="53"/>
        <v>24</v>
      </c>
      <c r="C41" s="1">
        <f t="shared" si="54"/>
        <v>25</v>
      </c>
      <c r="D41" s="1">
        <f t="shared" si="54"/>
        <v>26</v>
      </c>
      <c r="E41" s="1">
        <f t="shared" si="54"/>
        <v>27</v>
      </c>
      <c r="F41" s="1">
        <f t="shared" si="54"/>
        <v>28</v>
      </c>
      <c r="G41" s="2">
        <f t="shared" si="54"/>
        <v>29</v>
      </c>
      <c r="H41" s="2">
        <f t="shared" si="54"/>
        <v>30</v>
      </c>
      <c r="I41" s="40">
        <f t="shared" si="55"/>
        <v>49</v>
      </c>
      <c r="J41" s="1">
        <f t="shared" si="56"/>
        <v>28</v>
      </c>
      <c r="K41" s="1">
        <f t="shared" si="57"/>
        <v>29</v>
      </c>
      <c r="L41" s="1">
        <f t="shared" si="57"/>
        <v>30</v>
      </c>
      <c r="M41" s="1" t="str">
        <f t="shared" si="57"/>
        <v/>
      </c>
      <c r="N41" s="1" t="str">
        <f t="shared" si="57"/>
        <v/>
      </c>
      <c r="O41" s="2" t="str">
        <f t="shared" si="57"/>
        <v/>
      </c>
      <c r="P41" s="2" t="str">
        <f t="shared" si="57"/>
        <v/>
      </c>
      <c r="Q41" s="40" t="str">
        <f t="shared" si="50"/>
        <v/>
      </c>
      <c r="R41" s="1">
        <f t="shared" si="58"/>
        <v>26</v>
      </c>
      <c r="S41" s="1">
        <f t="shared" si="59"/>
        <v>27</v>
      </c>
      <c r="T41" s="1">
        <f t="shared" si="59"/>
        <v>28</v>
      </c>
      <c r="U41" s="1">
        <f t="shared" si="59"/>
        <v>29</v>
      </c>
      <c r="V41" s="1">
        <f t="shared" si="59"/>
        <v>30</v>
      </c>
      <c r="W41" s="2">
        <f t="shared" si="59"/>
        <v>31</v>
      </c>
      <c r="X41" s="2" t="str">
        <f t="shared" si="59"/>
        <v/>
      </c>
    </row>
    <row r="42" spans="1:24" s="42" customFormat="1" ht="20.25" customHeight="1" x14ac:dyDescent="0.25">
      <c r="A42" s="40">
        <f t="shared" si="52"/>
        <v>45</v>
      </c>
      <c r="B42" s="1">
        <f t="shared" si="53"/>
        <v>31</v>
      </c>
      <c r="C42" s="1" t="str">
        <f t="shared" si="54"/>
        <v/>
      </c>
      <c r="D42" s="1" t="str">
        <f t="shared" si="54"/>
        <v/>
      </c>
      <c r="E42" s="1" t="str">
        <f t="shared" si="54"/>
        <v/>
      </c>
      <c r="F42" s="1" t="str">
        <f t="shared" si="54"/>
        <v/>
      </c>
      <c r="G42" s="2" t="str">
        <f t="shared" si="54"/>
        <v/>
      </c>
      <c r="H42" s="2" t="str">
        <f t="shared" si="54"/>
        <v/>
      </c>
      <c r="I42" s="40" t="str">
        <f t="shared" si="55"/>
        <v/>
      </c>
      <c r="J42" s="1" t="str">
        <f t="shared" si="56"/>
        <v/>
      </c>
      <c r="K42" s="1" t="str">
        <f t="shared" si="57"/>
        <v/>
      </c>
      <c r="L42" s="1" t="str">
        <f t="shared" si="57"/>
        <v/>
      </c>
      <c r="M42" s="1" t="str">
        <f t="shared" si="57"/>
        <v/>
      </c>
      <c r="N42" s="1" t="str">
        <f t="shared" si="57"/>
        <v/>
      </c>
      <c r="O42" s="2" t="str">
        <f t="shared" si="57"/>
        <v/>
      </c>
      <c r="P42" s="2" t="str">
        <f t="shared" si="57"/>
        <v/>
      </c>
      <c r="Q42" s="40" t="str">
        <f>IF(COUNT(R42:X42)&lt;7,"",Q41+1)</f>
        <v/>
      </c>
      <c r="R42" s="1" t="str">
        <f t="shared" si="58"/>
        <v/>
      </c>
      <c r="S42" s="1" t="str">
        <f t="shared" si="59"/>
        <v/>
      </c>
      <c r="T42" s="1" t="str">
        <f t="shared" si="59"/>
        <v/>
      </c>
      <c r="U42" s="1" t="str">
        <f t="shared" si="59"/>
        <v/>
      </c>
      <c r="V42" s="1" t="str">
        <f t="shared" si="59"/>
        <v/>
      </c>
      <c r="W42" s="2" t="str">
        <f t="shared" si="59"/>
        <v/>
      </c>
      <c r="X42" s="2" t="str">
        <f t="shared" si="59"/>
        <v/>
      </c>
    </row>
    <row r="43" spans="1:24" s="42" customFormat="1" ht="21" customHeight="1" x14ac:dyDescent="0.25">
      <c r="A43" s="40"/>
      <c r="B43" s="44"/>
      <c r="C43" s="45"/>
      <c r="D43" s="45"/>
      <c r="E43" s="45"/>
      <c r="F43" s="44"/>
      <c r="G43" s="44"/>
      <c r="H43" s="44"/>
      <c r="I43" s="40"/>
      <c r="J43" s="44"/>
      <c r="K43" s="45"/>
      <c r="L43" s="45"/>
      <c r="M43" s="45"/>
      <c r="N43" s="44"/>
      <c r="O43" s="44"/>
      <c r="P43" s="44"/>
      <c r="Q43" s="40"/>
      <c r="R43" s="44"/>
      <c r="S43" s="45"/>
      <c r="T43" s="45"/>
      <c r="U43" s="45"/>
      <c r="V43" s="44"/>
      <c r="W43" s="44"/>
      <c r="X43" s="44"/>
    </row>
    <row r="44" spans="1:24" x14ac:dyDescent="0.25">
      <c r="A44" s="52" t="s">
        <v>23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</row>
  </sheetData>
  <mergeCells count="16">
    <mergeCell ref="A44:X44"/>
    <mergeCell ref="A1:Q4"/>
    <mergeCell ref="A6:X6"/>
    <mergeCell ref="C8:H8"/>
    <mergeCell ref="K8:P8"/>
    <mergeCell ref="S8:X8"/>
    <mergeCell ref="R2:X4"/>
    <mergeCell ref="C17:H17"/>
    <mergeCell ref="K17:P17"/>
    <mergeCell ref="S17:X17"/>
    <mergeCell ref="C26:H26"/>
    <mergeCell ref="K26:P26"/>
    <mergeCell ref="S26:X26"/>
    <mergeCell ref="C35:H35"/>
    <mergeCell ref="K35:P35"/>
    <mergeCell ref="S35:X35"/>
  </mergeCells>
  <hyperlinks>
    <hyperlink ref="A44" r:id="rId1"/>
  </hyperlinks>
  <pageMargins left="0.25" right="0.25" top="0.34" bottom="0.44" header="0.25" footer="0.3"/>
  <pageSetup paperSize="9" scale="88" fitToHeight="0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3" sqref="A3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CALENDAR!S26&amp;" "&amp;CALENDAR!R2</f>
        <v>SEPTEMBER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CALENDAR!R28</f>
        <v/>
      </c>
      <c r="B3" s="8"/>
      <c r="C3" s="13" t="str">
        <f>CALENDAR!S28</f>
        <v/>
      </c>
      <c r="D3" s="14"/>
      <c r="E3" s="13" t="str">
        <f>CALENDAR!T28</f>
        <v/>
      </c>
      <c r="F3" s="14"/>
      <c r="G3" s="13">
        <f>CALENDAR!U28</f>
        <v>1</v>
      </c>
      <c r="H3" s="14"/>
      <c r="I3" s="13">
        <f>CALENDAR!V28</f>
        <v>2</v>
      </c>
      <c r="J3" s="14"/>
      <c r="K3" s="13">
        <f>CALENDAR!W28</f>
        <v>3</v>
      </c>
      <c r="L3" s="14"/>
      <c r="M3" s="13">
        <f>CALENDAR!X28</f>
        <v>4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CALENDAR!R29</f>
        <v>5</v>
      </c>
      <c r="B9" s="8"/>
      <c r="C9" s="13">
        <f>CALENDAR!S29</f>
        <v>6</v>
      </c>
      <c r="D9" s="14"/>
      <c r="E9" s="13">
        <f>CALENDAR!T29</f>
        <v>7</v>
      </c>
      <c r="F9" s="14"/>
      <c r="G9" s="13">
        <f>CALENDAR!U29</f>
        <v>8</v>
      </c>
      <c r="H9" s="14"/>
      <c r="I9" s="13">
        <f>CALENDAR!V29</f>
        <v>9</v>
      </c>
      <c r="J9" s="14"/>
      <c r="K9" s="13">
        <f>CALENDAR!W29</f>
        <v>10</v>
      </c>
      <c r="L9" s="14"/>
      <c r="M9" s="13">
        <f>CALENDAR!X29</f>
        <v>11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CALENDAR!R30</f>
        <v>12</v>
      </c>
      <c r="B15" s="8"/>
      <c r="C15" s="13">
        <f>CALENDAR!S30</f>
        <v>13</v>
      </c>
      <c r="D15" s="14"/>
      <c r="E15" s="13">
        <f>CALENDAR!T30</f>
        <v>14</v>
      </c>
      <c r="F15" s="14"/>
      <c r="G15" s="13">
        <f>CALENDAR!U30</f>
        <v>15</v>
      </c>
      <c r="H15" s="14"/>
      <c r="I15" s="13">
        <f>CALENDAR!V30</f>
        <v>16</v>
      </c>
      <c r="J15" s="14"/>
      <c r="K15" s="13">
        <f>CALENDAR!W30</f>
        <v>17</v>
      </c>
      <c r="L15" s="14"/>
      <c r="M15" s="13">
        <f>CALENDAR!X30</f>
        <v>18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CALENDAR!R31</f>
        <v>19</v>
      </c>
      <c r="B21" s="8"/>
      <c r="C21" s="13">
        <f>CALENDAR!S31</f>
        <v>20</v>
      </c>
      <c r="D21" s="14"/>
      <c r="E21" s="13">
        <f>CALENDAR!T31</f>
        <v>21</v>
      </c>
      <c r="F21" s="14"/>
      <c r="G21" s="13">
        <f>CALENDAR!U31</f>
        <v>22</v>
      </c>
      <c r="H21" s="14"/>
      <c r="I21" s="13">
        <f>CALENDAR!V31</f>
        <v>23</v>
      </c>
      <c r="J21" s="14"/>
      <c r="K21" s="13">
        <f>CALENDAR!W31</f>
        <v>24</v>
      </c>
      <c r="L21" s="14"/>
      <c r="M21" s="13">
        <f>CALENDAR!X31</f>
        <v>25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CALENDAR!R32</f>
        <v>26</v>
      </c>
      <c r="B27" s="8"/>
      <c r="C27" s="13">
        <f>CALENDAR!S32</f>
        <v>27</v>
      </c>
      <c r="D27" s="14"/>
      <c r="E27" s="13">
        <f>CALENDAR!T32</f>
        <v>28</v>
      </c>
      <c r="F27" s="14"/>
      <c r="G27" s="13">
        <f>CALENDAR!U32</f>
        <v>29</v>
      </c>
      <c r="H27" s="14"/>
      <c r="I27" s="13">
        <f>CALENDAR!V32</f>
        <v>30</v>
      </c>
      <c r="J27" s="14"/>
      <c r="K27" s="13" t="str">
        <f>CALENDAR!W32</f>
        <v/>
      </c>
      <c r="L27" s="14"/>
      <c r="M27" s="13" t="str">
        <f>CALENDAR!X32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CALENDAR!R33</f>
        <v/>
      </c>
      <c r="B33" s="8"/>
      <c r="C33" s="13" t="str">
        <f>CALENDAR!S33</f>
        <v/>
      </c>
      <c r="D33" s="14"/>
      <c r="E33" s="13" t="str">
        <f>CALENDAR!T33</f>
        <v/>
      </c>
      <c r="F33" s="14"/>
      <c r="G33" s="13" t="str">
        <f>CALENDAR!U33</f>
        <v/>
      </c>
      <c r="H33" s="14"/>
      <c r="I33" s="13" t="str">
        <f>CALENDAR!V33</f>
        <v/>
      </c>
      <c r="J33" s="14"/>
      <c r="K33" s="13" t="str">
        <f>CALENDAR!W33</f>
        <v/>
      </c>
      <c r="L33" s="14"/>
      <c r="M33" s="13" t="str">
        <f>CALENDAR!X33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3" sqref="A3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CALENDAR!C35&amp;" "&amp;CALENDAR!R2</f>
        <v>OCTOBER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13" t="str">
        <f>CALENDAR!B37</f>
        <v/>
      </c>
      <c r="B3" s="14"/>
      <c r="C3" s="13" t="str">
        <f>CALENDAR!C37</f>
        <v/>
      </c>
      <c r="D3" s="14"/>
      <c r="E3" s="13" t="str">
        <f>CALENDAR!D37</f>
        <v/>
      </c>
      <c r="F3" s="14"/>
      <c r="G3" s="13" t="str">
        <f>CALENDAR!E37</f>
        <v/>
      </c>
      <c r="H3" s="14"/>
      <c r="I3" s="13" t="str">
        <f>CALENDAR!F37</f>
        <v/>
      </c>
      <c r="J3" s="14"/>
      <c r="K3" s="7">
        <f>CALENDAR!G37</f>
        <v>1</v>
      </c>
      <c r="L3" s="8"/>
      <c r="M3" s="7">
        <f>CALENDAR!H37</f>
        <v>2</v>
      </c>
      <c r="N3" s="8"/>
      <c r="P3" s="22"/>
      <c r="Q3" s="50"/>
      <c r="R3" s="23"/>
    </row>
    <row r="4" spans="1:18" x14ac:dyDescent="0.25">
      <c r="A4" s="15"/>
      <c r="B4" s="16"/>
      <c r="C4" s="15"/>
      <c r="D4" s="16"/>
      <c r="E4" s="15"/>
      <c r="F4" s="16"/>
      <c r="G4" s="15"/>
      <c r="H4" s="16"/>
      <c r="I4" s="15"/>
      <c r="J4" s="16"/>
      <c r="K4" s="9"/>
      <c r="L4" s="10"/>
      <c r="M4" s="9"/>
      <c r="N4" s="10"/>
      <c r="P4" s="22"/>
      <c r="Q4" s="24"/>
      <c r="R4" s="23"/>
    </row>
    <row r="5" spans="1:18" x14ac:dyDescent="0.25">
      <c r="A5" s="15"/>
      <c r="B5" s="16"/>
      <c r="C5" s="15"/>
      <c r="D5" s="16"/>
      <c r="E5" s="15"/>
      <c r="F5" s="16"/>
      <c r="G5" s="15"/>
      <c r="H5" s="16"/>
      <c r="I5" s="15"/>
      <c r="J5" s="16"/>
      <c r="K5" s="9"/>
      <c r="L5" s="10"/>
      <c r="M5" s="9"/>
      <c r="N5" s="10"/>
      <c r="P5" s="22"/>
      <c r="Q5" s="24"/>
      <c r="R5" s="23"/>
    </row>
    <row r="6" spans="1:18" x14ac:dyDescent="0.25">
      <c r="A6" s="15"/>
      <c r="B6" s="16"/>
      <c r="C6" s="15"/>
      <c r="D6" s="16"/>
      <c r="E6" s="15"/>
      <c r="F6" s="16"/>
      <c r="G6" s="15"/>
      <c r="H6" s="16"/>
      <c r="I6" s="15"/>
      <c r="J6" s="16"/>
      <c r="K6" s="9"/>
      <c r="L6" s="10"/>
      <c r="M6" s="9"/>
      <c r="N6" s="10"/>
      <c r="P6" s="22"/>
      <c r="Q6" s="24"/>
      <c r="R6" s="23"/>
    </row>
    <row r="7" spans="1:18" x14ac:dyDescent="0.25">
      <c r="A7" s="15"/>
      <c r="B7" s="16"/>
      <c r="C7" s="15"/>
      <c r="D7" s="16"/>
      <c r="E7" s="15"/>
      <c r="F7" s="16"/>
      <c r="G7" s="15"/>
      <c r="H7" s="16"/>
      <c r="I7" s="15"/>
      <c r="J7" s="16"/>
      <c r="K7" s="9"/>
      <c r="L7" s="10"/>
      <c r="M7" s="9"/>
      <c r="N7" s="10"/>
      <c r="P7" s="22"/>
      <c r="Q7" s="24"/>
      <c r="R7" s="23"/>
    </row>
    <row r="8" spans="1:18" x14ac:dyDescent="0.25">
      <c r="A8" s="17"/>
      <c r="B8" s="18"/>
      <c r="C8" s="17"/>
      <c r="D8" s="18"/>
      <c r="E8" s="17"/>
      <c r="F8" s="18"/>
      <c r="G8" s="17"/>
      <c r="H8" s="18"/>
      <c r="I8" s="17"/>
      <c r="J8" s="18"/>
      <c r="K8" s="11"/>
      <c r="L8" s="12"/>
      <c r="M8" s="11"/>
      <c r="N8" s="12"/>
      <c r="P8" s="22"/>
      <c r="Q8" s="24"/>
      <c r="R8" s="23"/>
    </row>
    <row r="9" spans="1:18" ht="18.75" x14ac:dyDescent="0.25">
      <c r="A9" s="13">
        <f>CALENDAR!B38</f>
        <v>3</v>
      </c>
      <c r="B9" s="14"/>
      <c r="C9" s="13">
        <f>CALENDAR!C38</f>
        <v>4</v>
      </c>
      <c r="D9" s="14"/>
      <c r="E9" s="13">
        <f>CALENDAR!D38</f>
        <v>5</v>
      </c>
      <c r="F9" s="14"/>
      <c r="G9" s="13">
        <f>CALENDAR!E38</f>
        <v>6</v>
      </c>
      <c r="H9" s="14"/>
      <c r="I9" s="13">
        <f>CALENDAR!F38</f>
        <v>7</v>
      </c>
      <c r="J9" s="14"/>
      <c r="K9" s="7">
        <f>CALENDAR!G38</f>
        <v>8</v>
      </c>
      <c r="L9" s="8"/>
      <c r="M9" s="7">
        <f>CALENDAR!H38</f>
        <v>9</v>
      </c>
      <c r="N9" s="8"/>
      <c r="P9" s="22"/>
      <c r="Q9" s="24"/>
      <c r="R9" s="23"/>
    </row>
    <row r="10" spans="1:18" x14ac:dyDescent="0.25">
      <c r="A10" s="15"/>
      <c r="B10" s="16"/>
      <c r="C10" s="15"/>
      <c r="D10" s="16"/>
      <c r="E10" s="15"/>
      <c r="F10" s="16"/>
      <c r="G10" s="15"/>
      <c r="H10" s="16"/>
      <c r="I10" s="15"/>
      <c r="J10" s="16"/>
      <c r="K10" s="9"/>
      <c r="L10" s="10"/>
      <c r="M10" s="9"/>
      <c r="N10" s="10"/>
      <c r="P10" s="22"/>
      <c r="Q10" s="24"/>
      <c r="R10" s="23"/>
    </row>
    <row r="11" spans="1:18" x14ac:dyDescent="0.25">
      <c r="A11" s="15"/>
      <c r="B11" s="16"/>
      <c r="C11" s="15"/>
      <c r="D11" s="16"/>
      <c r="E11" s="15"/>
      <c r="F11" s="16"/>
      <c r="G11" s="15"/>
      <c r="H11" s="16"/>
      <c r="I11" s="15"/>
      <c r="J11" s="16"/>
      <c r="K11" s="9"/>
      <c r="L11" s="10"/>
      <c r="M11" s="9"/>
      <c r="N11" s="10"/>
      <c r="P11" s="22"/>
      <c r="Q11" s="24"/>
      <c r="R11" s="23"/>
    </row>
    <row r="12" spans="1:18" x14ac:dyDescent="0.25">
      <c r="A12" s="15"/>
      <c r="B12" s="16"/>
      <c r="C12" s="15"/>
      <c r="D12" s="16"/>
      <c r="E12" s="15"/>
      <c r="F12" s="16"/>
      <c r="G12" s="15"/>
      <c r="H12" s="16"/>
      <c r="I12" s="15"/>
      <c r="J12" s="16"/>
      <c r="K12" s="9"/>
      <c r="L12" s="10"/>
      <c r="M12" s="9"/>
      <c r="N12" s="10"/>
      <c r="P12" s="22"/>
      <c r="Q12" s="24"/>
      <c r="R12" s="23"/>
    </row>
    <row r="13" spans="1:18" x14ac:dyDescent="0.25">
      <c r="A13" s="15"/>
      <c r="B13" s="16"/>
      <c r="C13" s="15"/>
      <c r="D13" s="16"/>
      <c r="E13" s="15"/>
      <c r="F13" s="16"/>
      <c r="G13" s="15"/>
      <c r="H13" s="16"/>
      <c r="I13" s="15"/>
      <c r="J13" s="16"/>
      <c r="K13" s="9"/>
      <c r="L13" s="10"/>
      <c r="M13" s="9"/>
      <c r="N13" s="10"/>
      <c r="P13" s="22"/>
      <c r="Q13" s="24"/>
      <c r="R13" s="23"/>
    </row>
    <row r="14" spans="1:18" x14ac:dyDescent="0.25">
      <c r="A14" s="17"/>
      <c r="B14" s="18"/>
      <c r="C14" s="17"/>
      <c r="D14" s="18"/>
      <c r="E14" s="17"/>
      <c r="F14" s="18"/>
      <c r="G14" s="17"/>
      <c r="H14" s="18"/>
      <c r="I14" s="17"/>
      <c r="J14" s="18"/>
      <c r="K14" s="11"/>
      <c r="L14" s="12"/>
      <c r="M14" s="11"/>
      <c r="N14" s="12"/>
      <c r="P14" s="22"/>
      <c r="Q14" s="24"/>
      <c r="R14" s="23"/>
    </row>
    <row r="15" spans="1:18" ht="18.75" x14ac:dyDescent="0.25">
      <c r="A15" s="13">
        <f>CALENDAR!B39</f>
        <v>10</v>
      </c>
      <c r="B15" s="14"/>
      <c r="C15" s="13">
        <f>CALENDAR!C39</f>
        <v>11</v>
      </c>
      <c r="D15" s="14"/>
      <c r="E15" s="13">
        <f>CALENDAR!D39</f>
        <v>12</v>
      </c>
      <c r="F15" s="14"/>
      <c r="G15" s="13">
        <f>CALENDAR!E39</f>
        <v>13</v>
      </c>
      <c r="H15" s="14"/>
      <c r="I15" s="13">
        <f>CALENDAR!F39</f>
        <v>14</v>
      </c>
      <c r="J15" s="14"/>
      <c r="K15" s="7">
        <f>CALENDAR!G39</f>
        <v>15</v>
      </c>
      <c r="L15" s="8"/>
      <c r="M15" s="7">
        <f>CALENDAR!H39</f>
        <v>16</v>
      </c>
      <c r="N15" s="8"/>
      <c r="P15" s="22"/>
      <c r="Q15" s="24"/>
      <c r="R15" s="23"/>
    </row>
    <row r="16" spans="1:18" x14ac:dyDescent="0.25">
      <c r="A16" s="15"/>
      <c r="B16" s="16"/>
      <c r="C16" s="15"/>
      <c r="D16" s="16"/>
      <c r="E16" s="15"/>
      <c r="F16" s="16"/>
      <c r="G16" s="15"/>
      <c r="H16" s="16"/>
      <c r="I16" s="15"/>
      <c r="J16" s="16"/>
      <c r="K16" s="9"/>
      <c r="L16" s="10"/>
      <c r="M16" s="9"/>
      <c r="N16" s="10"/>
      <c r="P16" s="22"/>
      <c r="Q16" s="24"/>
      <c r="R16" s="23"/>
    </row>
    <row r="17" spans="1:18" x14ac:dyDescent="0.25">
      <c r="A17" s="15"/>
      <c r="B17" s="16"/>
      <c r="C17" s="15"/>
      <c r="D17" s="16"/>
      <c r="E17" s="15"/>
      <c r="F17" s="16"/>
      <c r="G17" s="15"/>
      <c r="H17" s="16"/>
      <c r="I17" s="15"/>
      <c r="J17" s="16"/>
      <c r="K17" s="9"/>
      <c r="L17" s="10"/>
      <c r="M17" s="9"/>
      <c r="N17" s="10"/>
      <c r="P17" s="22"/>
      <c r="Q17" s="24"/>
      <c r="R17" s="23"/>
    </row>
    <row r="18" spans="1:18" x14ac:dyDescent="0.25">
      <c r="A18" s="15"/>
      <c r="B18" s="16"/>
      <c r="C18" s="15"/>
      <c r="D18" s="16"/>
      <c r="E18" s="15"/>
      <c r="F18" s="16"/>
      <c r="G18" s="15"/>
      <c r="H18" s="16"/>
      <c r="I18" s="15"/>
      <c r="J18" s="16"/>
      <c r="K18" s="9"/>
      <c r="L18" s="10"/>
      <c r="M18" s="9"/>
      <c r="N18" s="10"/>
      <c r="P18" s="22"/>
      <c r="Q18" s="24"/>
      <c r="R18" s="23"/>
    </row>
    <row r="19" spans="1:18" x14ac:dyDescent="0.25">
      <c r="A19" s="15"/>
      <c r="B19" s="16"/>
      <c r="C19" s="15"/>
      <c r="D19" s="16"/>
      <c r="E19" s="15"/>
      <c r="F19" s="16"/>
      <c r="G19" s="15"/>
      <c r="H19" s="16"/>
      <c r="I19" s="15"/>
      <c r="J19" s="16"/>
      <c r="K19" s="9"/>
      <c r="L19" s="10"/>
      <c r="M19" s="9"/>
      <c r="N19" s="10"/>
      <c r="P19" s="22"/>
      <c r="Q19" s="24"/>
      <c r="R19" s="23"/>
    </row>
    <row r="20" spans="1:18" x14ac:dyDescent="0.25">
      <c r="A20" s="17"/>
      <c r="B20" s="18"/>
      <c r="C20" s="17"/>
      <c r="D20" s="18"/>
      <c r="E20" s="17"/>
      <c r="F20" s="18"/>
      <c r="G20" s="17"/>
      <c r="H20" s="18"/>
      <c r="I20" s="17"/>
      <c r="J20" s="18"/>
      <c r="K20" s="11"/>
      <c r="L20" s="12"/>
      <c r="M20" s="11"/>
      <c r="N20" s="12"/>
      <c r="P20" s="22"/>
      <c r="Q20" s="24"/>
      <c r="R20" s="23"/>
    </row>
    <row r="21" spans="1:18" ht="18.75" x14ac:dyDescent="0.25">
      <c r="A21" s="13">
        <f>CALENDAR!B40</f>
        <v>17</v>
      </c>
      <c r="B21" s="14"/>
      <c r="C21" s="13">
        <f>CALENDAR!C40</f>
        <v>18</v>
      </c>
      <c r="D21" s="14"/>
      <c r="E21" s="13">
        <f>CALENDAR!D40</f>
        <v>19</v>
      </c>
      <c r="F21" s="14"/>
      <c r="G21" s="13">
        <f>CALENDAR!E40</f>
        <v>20</v>
      </c>
      <c r="H21" s="14"/>
      <c r="I21" s="13">
        <f>CALENDAR!F40</f>
        <v>21</v>
      </c>
      <c r="J21" s="14"/>
      <c r="K21" s="7">
        <f>CALENDAR!G40</f>
        <v>22</v>
      </c>
      <c r="L21" s="8"/>
      <c r="M21" s="7">
        <f>CALENDAR!H40</f>
        <v>23</v>
      </c>
      <c r="N21" s="8"/>
      <c r="P21" s="22"/>
      <c r="Q21" s="24"/>
      <c r="R21" s="23"/>
    </row>
    <row r="22" spans="1:18" x14ac:dyDescent="0.25">
      <c r="A22" s="15"/>
      <c r="B22" s="16"/>
      <c r="C22" s="15"/>
      <c r="D22" s="16"/>
      <c r="E22" s="15"/>
      <c r="F22" s="16"/>
      <c r="G22" s="15"/>
      <c r="H22" s="16"/>
      <c r="I22" s="15"/>
      <c r="J22" s="16"/>
      <c r="K22" s="9"/>
      <c r="L22" s="10"/>
      <c r="M22" s="9"/>
      <c r="N22" s="10"/>
      <c r="P22" s="22"/>
      <c r="Q22" s="24"/>
      <c r="R22" s="23"/>
    </row>
    <row r="23" spans="1:18" x14ac:dyDescent="0.25">
      <c r="A23" s="15"/>
      <c r="B23" s="16"/>
      <c r="C23" s="15"/>
      <c r="D23" s="16"/>
      <c r="E23" s="15"/>
      <c r="F23" s="16"/>
      <c r="G23" s="15"/>
      <c r="H23" s="16"/>
      <c r="I23" s="15"/>
      <c r="J23" s="16"/>
      <c r="K23" s="9"/>
      <c r="L23" s="10"/>
      <c r="M23" s="9"/>
      <c r="N23" s="10"/>
      <c r="P23" s="22"/>
      <c r="Q23" s="24"/>
      <c r="R23" s="23"/>
    </row>
    <row r="24" spans="1:18" x14ac:dyDescent="0.25">
      <c r="A24" s="15"/>
      <c r="B24" s="16"/>
      <c r="C24" s="15"/>
      <c r="D24" s="16"/>
      <c r="E24" s="15"/>
      <c r="F24" s="16"/>
      <c r="G24" s="15"/>
      <c r="H24" s="16"/>
      <c r="I24" s="15"/>
      <c r="J24" s="16"/>
      <c r="K24" s="9"/>
      <c r="L24" s="10"/>
      <c r="M24" s="9"/>
      <c r="N24" s="10"/>
      <c r="P24" s="22"/>
      <c r="Q24" s="24"/>
      <c r="R24" s="23"/>
    </row>
    <row r="25" spans="1:18" x14ac:dyDescent="0.25">
      <c r="A25" s="15"/>
      <c r="B25" s="16"/>
      <c r="C25" s="15"/>
      <c r="D25" s="16"/>
      <c r="E25" s="15"/>
      <c r="F25" s="16"/>
      <c r="G25" s="15"/>
      <c r="H25" s="16"/>
      <c r="I25" s="15"/>
      <c r="J25" s="16"/>
      <c r="K25" s="9"/>
      <c r="L25" s="10"/>
      <c r="M25" s="9"/>
      <c r="N25" s="10"/>
      <c r="P25" s="22"/>
      <c r="Q25" s="24"/>
      <c r="R25" s="23"/>
    </row>
    <row r="26" spans="1:18" x14ac:dyDescent="0.25">
      <c r="A26" s="15"/>
      <c r="B26" s="16"/>
      <c r="C26" s="15"/>
      <c r="D26" s="16"/>
      <c r="E26" s="15"/>
      <c r="F26" s="16"/>
      <c r="G26" s="15"/>
      <c r="H26" s="16"/>
      <c r="I26" s="15"/>
      <c r="J26" s="16"/>
      <c r="K26" s="9"/>
      <c r="L26" s="10"/>
      <c r="M26" s="9"/>
      <c r="N26" s="10"/>
      <c r="P26" s="22"/>
      <c r="Q26" s="24"/>
      <c r="R26" s="23"/>
    </row>
    <row r="27" spans="1:18" ht="18.75" x14ac:dyDescent="0.25">
      <c r="A27" s="13">
        <f>CALENDAR!B41</f>
        <v>24</v>
      </c>
      <c r="B27" s="14"/>
      <c r="C27" s="13">
        <f>CALENDAR!C41</f>
        <v>25</v>
      </c>
      <c r="D27" s="14"/>
      <c r="E27" s="13">
        <f>CALENDAR!D41</f>
        <v>26</v>
      </c>
      <c r="F27" s="14"/>
      <c r="G27" s="13">
        <f>CALENDAR!E41</f>
        <v>27</v>
      </c>
      <c r="H27" s="14"/>
      <c r="I27" s="13">
        <f>CALENDAR!F41</f>
        <v>28</v>
      </c>
      <c r="J27" s="14"/>
      <c r="K27" s="7">
        <f>CALENDAR!G41</f>
        <v>29</v>
      </c>
      <c r="L27" s="8"/>
      <c r="M27" s="7">
        <f>CALENDAR!H41</f>
        <v>30</v>
      </c>
      <c r="N27" s="8"/>
      <c r="P27" s="22"/>
      <c r="Q27" s="24"/>
      <c r="R27" s="23"/>
    </row>
    <row r="28" spans="1:18" x14ac:dyDescent="0.25">
      <c r="A28" s="15"/>
      <c r="B28" s="16"/>
      <c r="C28" s="15"/>
      <c r="D28" s="16"/>
      <c r="E28" s="15"/>
      <c r="F28" s="16"/>
      <c r="G28" s="15"/>
      <c r="H28" s="16"/>
      <c r="I28" s="15"/>
      <c r="J28" s="16"/>
      <c r="K28" s="9"/>
      <c r="L28" s="10"/>
      <c r="M28" s="9"/>
      <c r="N28" s="10"/>
      <c r="P28" s="22"/>
      <c r="Q28" s="24"/>
      <c r="R28" s="23"/>
    </row>
    <row r="29" spans="1:18" x14ac:dyDescent="0.25">
      <c r="A29" s="15"/>
      <c r="B29" s="16"/>
      <c r="C29" s="15"/>
      <c r="D29" s="16"/>
      <c r="E29" s="15"/>
      <c r="F29" s="16"/>
      <c r="G29" s="15"/>
      <c r="H29" s="16"/>
      <c r="I29" s="15"/>
      <c r="J29" s="16"/>
      <c r="K29" s="9"/>
      <c r="L29" s="10"/>
      <c r="M29" s="9"/>
      <c r="N29" s="10"/>
      <c r="P29" s="22"/>
      <c r="Q29" s="24"/>
      <c r="R29" s="23"/>
    </row>
    <row r="30" spans="1:18" x14ac:dyDescent="0.25">
      <c r="A30" s="15"/>
      <c r="B30" s="16"/>
      <c r="C30" s="15"/>
      <c r="D30" s="16"/>
      <c r="E30" s="15"/>
      <c r="F30" s="16"/>
      <c r="G30" s="15"/>
      <c r="H30" s="16"/>
      <c r="I30" s="15"/>
      <c r="J30" s="16"/>
      <c r="K30" s="9"/>
      <c r="L30" s="10"/>
      <c r="M30" s="9"/>
      <c r="N30" s="10"/>
      <c r="P30" s="22"/>
      <c r="Q30" s="24"/>
      <c r="R30" s="23"/>
    </row>
    <row r="31" spans="1:18" x14ac:dyDescent="0.25">
      <c r="A31" s="15"/>
      <c r="B31" s="16"/>
      <c r="C31" s="15"/>
      <c r="D31" s="16"/>
      <c r="E31" s="15"/>
      <c r="F31" s="16"/>
      <c r="G31" s="15"/>
      <c r="H31" s="16"/>
      <c r="I31" s="15"/>
      <c r="J31" s="16"/>
      <c r="K31" s="9"/>
      <c r="L31" s="10"/>
      <c r="M31" s="9"/>
      <c r="N31" s="10"/>
      <c r="P31" s="22"/>
      <c r="Q31" s="24"/>
      <c r="R31" s="23"/>
    </row>
    <row r="32" spans="1:18" x14ac:dyDescent="0.25">
      <c r="A32" s="17"/>
      <c r="B32" s="18"/>
      <c r="C32" s="17"/>
      <c r="D32" s="18"/>
      <c r="E32" s="17"/>
      <c r="F32" s="18"/>
      <c r="G32" s="17"/>
      <c r="H32" s="18"/>
      <c r="I32" s="17"/>
      <c r="J32" s="18"/>
      <c r="K32" s="11"/>
      <c r="L32" s="12"/>
      <c r="M32" s="11"/>
      <c r="N32" s="12"/>
      <c r="P32" s="22"/>
      <c r="Q32" s="24"/>
      <c r="R32" s="23"/>
    </row>
    <row r="33" spans="1:18" ht="18.75" x14ac:dyDescent="0.25">
      <c r="A33" s="13">
        <f>CALENDAR!B42</f>
        <v>31</v>
      </c>
      <c r="B33" s="14"/>
      <c r="C33" s="13" t="str">
        <f>CALENDAR!C42</f>
        <v/>
      </c>
      <c r="D33" s="14"/>
      <c r="E33" s="13" t="str">
        <f>CALENDAR!D42</f>
        <v/>
      </c>
      <c r="F33" s="14"/>
      <c r="G33" s="13" t="str">
        <f>CALENDAR!E42</f>
        <v/>
      </c>
      <c r="H33" s="14"/>
      <c r="I33" s="13" t="str">
        <f>CALENDAR!F42</f>
        <v/>
      </c>
      <c r="J33" s="14"/>
      <c r="K33" s="7" t="str">
        <f>CALENDAR!G42</f>
        <v/>
      </c>
      <c r="L33" s="8"/>
      <c r="M33" s="7" t="str">
        <f>CALENDAR!H42</f>
        <v/>
      </c>
      <c r="N33" s="8"/>
      <c r="P33" s="22"/>
      <c r="Q33" s="24"/>
      <c r="R33" s="23"/>
    </row>
    <row r="34" spans="1:18" x14ac:dyDescent="0.25">
      <c r="A34" s="15"/>
      <c r="B34" s="16"/>
      <c r="C34" s="15"/>
      <c r="D34" s="16"/>
      <c r="E34" s="15"/>
      <c r="F34" s="16"/>
      <c r="G34" s="15"/>
      <c r="H34" s="16"/>
      <c r="I34" s="15"/>
      <c r="J34" s="16"/>
      <c r="K34" s="9"/>
      <c r="L34" s="10"/>
      <c r="M34" s="9"/>
      <c r="N34" s="10"/>
      <c r="P34" s="22"/>
      <c r="Q34" s="24"/>
      <c r="R34" s="23"/>
    </row>
    <row r="35" spans="1:18" x14ac:dyDescent="0.25">
      <c r="A35" s="15"/>
      <c r="B35" s="16"/>
      <c r="C35" s="15"/>
      <c r="D35" s="16"/>
      <c r="E35" s="15"/>
      <c r="F35" s="16"/>
      <c r="G35" s="15"/>
      <c r="H35" s="16"/>
      <c r="I35" s="15"/>
      <c r="J35" s="16"/>
      <c r="K35" s="9"/>
      <c r="L35" s="10"/>
      <c r="M35" s="9"/>
      <c r="N35" s="10"/>
      <c r="P35" s="22"/>
      <c r="Q35" s="24"/>
      <c r="R35" s="23"/>
    </row>
    <row r="36" spans="1:18" x14ac:dyDescent="0.25">
      <c r="A36" s="15"/>
      <c r="B36" s="16"/>
      <c r="C36" s="15"/>
      <c r="D36" s="16"/>
      <c r="E36" s="15"/>
      <c r="F36" s="16"/>
      <c r="G36" s="15"/>
      <c r="H36" s="16"/>
      <c r="I36" s="15"/>
      <c r="J36" s="16"/>
      <c r="K36" s="9"/>
      <c r="L36" s="10"/>
      <c r="M36" s="9"/>
      <c r="N36" s="10"/>
      <c r="P36" s="22"/>
      <c r="Q36" s="24"/>
      <c r="R36" s="23"/>
    </row>
    <row r="37" spans="1:18" x14ac:dyDescent="0.25">
      <c r="A37" s="15"/>
      <c r="B37" s="16"/>
      <c r="C37" s="15"/>
      <c r="D37" s="16"/>
      <c r="E37" s="15"/>
      <c r="F37" s="16"/>
      <c r="G37" s="15"/>
      <c r="H37" s="16"/>
      <c r="I37" s="15"/>
      <c r="J37" s="16"/>
      <c r="K37" s="9"/>
      <c r="L37" s="10"/>
      <c r="M37" s="9"/>
      <c r="N37" s="10"/>
      <c r="P37" s="22"/>
      <c r="Q37" s="24"/>
      <c r="R37" s="23"/>
    </row>
    <row r="38" spans="1:18" x14ac:dyDescent="0.25">
      <c r="A38" s="17"/>
      <c r="B38" s="18"/>
      <c r="C38" s="17"/>
      <c r="D38" s="18"/>
      <c r="E38" s="17"/>
      <c r="F38" s="18"/>
      <c r="G38" s="17"/>
      <c r="H38" s="18"/>
      <c r="I38" s="17"/>
      <c r="J38" s="18"/>
      <c r="K38" s="11"/>
      <c r="L38" s="12"/>
      <c r="M38" s="11"/>
      <c r="N38" s="12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3" sqref="A3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CALENDAR!K35&amp;" "&amp;CALENDAR!R2</f>
        <v>NOVEMBER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CALENDAR!J37</f>
        <v/>
      </c>
      <c r="B3" s="8"/>
      <c r="C3" s="13">
        <f>CALENDAR!K37</f>
        <v>1</v>
      </c>
      <c r="D3" s="14"/>
      <c r="E3" s="13">
        <f>CALENDAR!L37</f>
        <v>2</v>
      </c>
      <c r="F3" s="14"/>
      <c r="G3" s="13">
        <f>CALENDAR!M37</f>
        <v>3</v>
      </c>
      <c r="H3" s="14"/>
      <c r="I3" s="13">
        <f>CALENDAR!N37</f>
        <v>4</v>
      </c>
      <c r="J3" s="14"/>
      <c r="K3" s="13">
        <f>CALENDAR!O37</f>
        <v>5</v>
      </c>
      <c r="L3" s="14"/>
      <c r="M3" s="13">
        <f>CALENDAR!P37</f>
        <v>6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CALENDAR!J38</f>
        <v>7</v>
      </c>
      <c r="B9" s="8"/>
      <c r="C9" s="13">
        <f>CALENDAR!K38</f>
        <v>8</v>
      </c>
      <c r="D9" s="14"/>
      <c r="E9" s="13">
        <f>CALENDAR!L38</f>
        <v>9</v>
      </c>
      <c r="F9" s="14"/>
      <c r="G9" s="13">
        <f>CALENDAR!M38</f>
        <v>10</v>
      </c>
      <c r="H9" s="14"/>
      <c r="I9" s="13">
        <f>CALENDAR!N38</f>
        <v>11</v>
      </c>
      <c r="J9" s="14"/>
      <c r="K9" s="13">
        <f>CALENDAR!O38</f>
        <v>12</v>
      </c>
      <c r="L9" s="14"/>
      <c r="M9" s="13">
        <f>CALENDAR!P38</f>
        <v>13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CALENDAR!J39</f>
        <v>14</v>
      </c>
      <c r="B15" s="8"/>
      <c r="C15" s="13">
        <f>CALENDAR!K39</f>
        <v>15</v>
      </c>
      <c r="D15" s="14"/>
      <c r="E15" s="13">
        <f>CALENDAR!L39</f>
        <v>16</v>
      </c>
      <c r="F15" s="14"/>
      <c r="G15" s="13">
        <f>CALENDAR!M39</f>
        <v>17</v>
      </c>
      <c r="H15" s="14"/>
      <c r="I15" s="13">
        <f>CALENDAR!N39</f>
        <v>18</v>
      </c>
      <c r="J15" s="14"/>
      <c r="K15" s="13">
        <f>CALENDAR!O39</f>
        <v>19</v>
      </c>
      <c r="L15" s="14"/>
      <c r="M15" s="13">
        <f>CALENDAR!P39</f>
        <v>20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CALENDAR!J40</f>
        <v>21</v>
      </c>
      <c r="B21" s="8"/>
      <c r="C21" s="13">
        <f>CALENDAR!K40</f>
        <v>22</v>
      </c>
      <c r="D21" s="14"/>
      <c r="E21" s="13">
        <f>CALENDAR!L40</f>
        <v>23</v>
      </c>
      <c r="F21" s="14"/>
      <c r="G21" s="13">
        <f>CALENDAR!M40</f>
        <v>24</v>
      </c>
      <c r="H21" s="14"/>
      <c r="I21" s="13">
        <f>CALENDAR!N40</f>
        <v>25</v>
      </c>
      <c r="J21" s="14"/>
      <c r="K21" s="13">
        <f>CALENDAR!O40</f>
        <v>26</v>
      </c>
      <c r="L21" s="14"/>
      <c r="M21" s="13">
        <f>CALENDAR!P40</f>
        <v>27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CALENDAR!J41</f>
        <v>28</v>
      </c>
      <c r="B27" s="8"/>
      <c r="C27" s="13">
        <f>CALENDAR!K41</f>
        <v>29</v>
      </c>
      <c r="D27" s="14"/>
      <c r="E27" s="13">
        <f>CALENDAR!L41</f>
        <v>30</v>
      </c>
      <c r="F27" s="14"/>
      <c r="G27" s="13" t="str">
        <f>CALENDAR!M41</f>
        <v/>
      </c>
      <c r="H27" s="14"/>
      <c r="I27" s="13" t="str">
        <f>CALENDAR!N41</f>
        <v/>
      </c>
      <c r="J27" s="14"/>
      <c r="K27" s="13" t="str">
        <f>CALENDAR!O41</f>
        <v/>
      </c>
      <c r="L27" s="14"/>
      <c r="M27" s="13" t="str">
        <f>CALENDAR!P41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CALENDAR!J42</f>
        <v/>
      </c>
      <c r="B33" s="8"/>
      <c r="C33" s="13" t="str">
        <f>CALENDAR!K42</f>
        <v/>
      </c>
      <c r="D33" s="14"/>
      <c r="E33" s="13" t="str">
        <f>CALENDAR!L42</f>
        <v/>
      </c>
      <c r="F33" s="14"/>
      <c r="G33" s="13" t="str">
        <f>CALENDAR!M42</f>
        <v/>
      </c>
      <c r="H33" s="14"/>
      <c r="I33" s="13" t="str">
        <f>CALENDAR!N42</f>
        <v/>
      </c>
      <c r="J33" s="14"/>
      <c r="K33" s="13" t="str">
        <f>CALENDAR!O42</f>
        <v/>
      </c>
      <c r="L33" s="14"/>
      <c r="M33" s="13" t="str">
        <f>CALENDAR!P42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sqref="A1:R1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CALENDAR!S35&amp;" "&amp;CALENDAR!R2</f>
        <v>DECEMBER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CALENDAR!R37</f>
        <v/>
      </c>
      <c r="B3" s="8"/>
      <c r="C3" s="13" t="str">
        <f>CALENDAR!S37</f>
        <v/>
      </c>
      <c r="D3" s="14"/>
      <c r="E3" s="13" t="str">
        <f>CALENDAR!T37</f>
        <v/>
      </c>
      <c r="F3" s="14"/>
      <c r="G3" s="13">
        <f>CALENDAR!U37</f>
        <v>1</v>
      </c>
      <c r="H3" s="14"/>
      <c r="I3" s="13">
        <f>CALENDAR!V37</f>
        <v>2</v>
      </c>
      <c r="J3" s="14"/>
      <c r="K3" s="13">
        <f>CALENDAR!W37</f>
        <v>3</v>
      </c>
      <c r="L3" s="14"/>
      <c r="M3" s="13">
        <f>CALENDAR!X37</f>
        <v>4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CALENDAR!R38</f>
        <v>5</v>
      </c>
      <c r="B9" s="8"/>
      <c r="C9" s="13">
        <f>CALENDAR!S38</f>
        <v>6</v>
      </c>
      <c r="D9" s="14"/>
      <c r="E9" s="13">
        <f>CALENDAR!T38</f>
        <v>7</v>
      </c>
      <c r="F9" s="14"/>
      <c r="G9" s="13">
        <f>CALENDAR!U38</f>
        <v>8</v>
      </c>
      <c r="H9" s="14"/>
      <c r="I9" s="13">
        <f>CALENDAR!V38</f>
        <v>9</v>
      </c>
      <c r="J9" s="14"/>
      <c r="K9" s="13">
        <f>CALENDAR!W38</f>
        <v>10</v>
      </c>
      <c r="L9" s="14"/>
      <c r="M9" s="13">
        <f>CALENDAR!X38</f>
        <v>11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CALENDAR!R39</f>
        <v>12</v>
      </c>
      <c r="B15" s="8"/>
      <c r="C15" s="13">
        <f>CALENDAR!S39</f>
        <v>13</v>
      </c>
      <c r="D15" s="14"/>
      <c r="E15" s="13">
        <f>CALENDAR!T39</f>
        <v>14</v>
      </c>
      <c r="F15" s="14"/>
      <c r="G15" s="13">
        <f>CALENDAR!U39</f>
        <v>15</v>
      </c>
      <c r="H15" s="14"/>
      <c r="I15" s="13">
        <f>CALENDAR!V39</f>
        <v>16</v>
      </c>
      <c r="J15" s="14"/>
      <c r="K15" s="13">
        <f>CALENDAR!W39</f>
        <v>17</v>
      </c>
      <c r="L15" s="14"/>
      <c r="M15" s="13">
        <f>CALENDAR!X39</f>
        <v>18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CALENDAR!R40</f>
        <v>19</v>
      </c>
      <c r="B21" s="8"/>
      <c r="C21" s="13">
        <f>CALENDAR!S40</f>
        <v>20</v>
      </c>
      <c r="D21" s="14"/>
      <c r="E21" s="13">
        <f>CALENDAR!T40</f>
        <v>21</v>
      </c>
      <c r="F21" s="14"/>
      <c r="G21" s="13">
        <f>CALENDAR!U40</f>
        <v>22</v>
      </c>
      <c r="H21" s="14"/>
      <c r="I21" s="13">
        <f>CALENDAR!V40</f>
        <v>23</v>
      </c>
      <c r="J21" s="14"/>
      <c r="K21" s="13">
        <f>CALENDAR!W40</f>
        <v>24</v>
      </c>
      <c r="L21" s="14"/>
      <c r="M21" s="13">
        <f>CALENDAR!X40</f>
        <v>25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CALENDAR!R41</f>
        <v>26</v>
      </c>
      <c r="B27" s="8"/>
      <c r="C27" s="13">
        <f>CALENDAR!S41</f>
        <v>27</v>
      </c>
      <c r="D27" s="14"/>
      <c r="E27" s="13">
        <f>CALENDAR!T41</f>
        <v>28</v>
      </c>
      <c r="F27" s="14"/>
      <c r="G27" s="13">
        <f>CALENDAR!U41</f>
        <v>29</v>
      </c>
      <c r="H27" s="14"/>
      <c r="I27" s="13">
        <f>CALENDAR!V41</f>
        <v>30</v>
      </c>
      <c r="J27" s="14"/>
      <c r="K27" s="13">
        <f>CALENDAR!W41</f>
        <v>31</v>
      </c>
      <c r="L27" s="14"/>
      <c r="M27" s="13" t="str">
        <f>CALENDAR!X41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CALENDAR!R42</f>
        <v/>
      </c>
      <c r="B33" s="8"/>
      <c r="C33" s="13" t="str">
        <f>CALENDAR!S42</f>
        <v/>
      </c>
      <c r="D33" s="14"/>
      <c r="E33" s="13" t="str">
        <f>CALENDAR!T42</f>
        <v/>
      </c>
      <c r="F33" s="14"/>
      <c r="G33" s="13" t="str">
        <f>CALENDAR!U42</f>
        <v/>
      </c>
      <c r="H33" s="14"/>
      <c r="I33" s="13" t="str">
        <f>CALENDAR!V42</f>
        <v/>
      </c>
      <c r="J33" s="14"/>
      <c r="K33" s="13" t="str">
        <f>CALENDAR!W42</f>
        <v/>
      </c>
      <c r="L33" s="14"/>
      <c r="M33" s="13" t="str">
        <f>CALENDAR!X42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sqref="A1:R1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CALENDAR!C8&amp;" "&amp;CALENDAR!R2</f>
        <v>JANUARY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13" t="str">
        <f>CALENDAR!B10</f>
        <v/>
      </c>
      <c r="B3" s="14"/>
      <c r="C3" s="13" t="str">
        <f>CALENDAR!C10</f>
        <v/>
      </c>
      <c r="D3" s="14"/>
      <c r="E3" s="13" t="str">
        <f>CALENDAR!D10</f>
        <v/>
      </c>
      <c r="F3" s="14"/>
      <c r="G3" s="13" t="str">
        <f>CALENDAR!E10</f>
        <v/>
      </c>
      <c r="H3" s="14"/>
      <c r="I3" s="13" t="str">
        <f>CALENDAR!F10</f>
        <v/>
      </c>
      <c r="J3" s="14"/>
      <c r="K3" s="7">
        <f>CALENDAR!G10</f>
        <v>1</v>
      </c>
      <c r="L3" s="8"/>
      <c r="M3" s="7">
        <f>CALENDAR!H10</f>
        <v>2</v>
      </c>
      <c r="N3" s="8"/>
      <c r="P3" s="22"/>
      <c r="Q3" s="50"/>
      <c r="R3" s="23"/>
    </row>
    <row r="4" spans="1:18" x14ac:dyDescent="0.25">
      <c r="A4" s="15"/>
      <c r="B4" s="16"/>
      <c r="C4" s="15"/>
      <c r="D4" s="16"/>
      <c r="E4" s="15"/>
      <c r="F4" s="16"/>
      <c r="G4" s="15"/>
      <c r="H4" s="16"/>
      <c r="I4" s="15"/>
      <c r="J4" s="16"/>
      <c r="K4" s="9"/>
      <c r="L4" s="10"/>
      <c r="M4" s="9"/>
      <c r="N4" s="10"/>
      <c r="P4" s="22"/>
      <c r="Q4" s="24"/>
      <c r="R4" s="23"/>
    </row>
    <row r="5" spans="1:18" x14ac:dyDescent="0.25">
      <c r="A5" s="15"/>
      <c r="B5" s="16"/>
      <c r="C5" s="15"/>
      <c r="D5" s="16"/>
      <c r="E5" s="15"/>
      <c r="F5" s="16"/>
      <c r="G5" s="15"/>
      <c r="H5" s="16"/>
      <c r="I5" s="15"/>
      <c r="J5" s="16"/>
      <c r="K5" s="9"/>
      <c r="L5" s="10"/>
      <c r="M5" s="9"/>
      <c r="N5" s="10"/>
      <c r="P5" s="22"/>
      <c r="Q5" s="24"/>
      <c r="R5" s="23"/>
    </row>
    <row r="6" spans="1:18" x14ac:dyDescent="0.25">
      <c r="A6" s="15"/>
      <c r="B6" s="16"/>
      <c r="C6" s="15"/>
      <c r="D6" s="16"/>
      <c r="E6" s="15"/>
      <c r="F6" s="16"/>
      <c r="G6" s="15"/>
      <c r="H6" s="16"/>
      <c r="I6" s="15"/>
      <c r="J6" s="16"/>
      <c r="K6" s="9"/>
      <c r="L6" s="10"/>
      <c r="M6" s="9"/>
      <c r="N6" s="10"/>
      <c r="P6" s="22"/>
      <c r="Q6" s="24"/>
      <c r="R6" s="23"/>
    </row>
    <row r="7" spans="1:18" x14ac:dyDescent="0.25">
      <c r="A7" s="15"/>
      <c r="B7" s="16"/>
      <c r="C7" s="15"/>
      <c r="D7" s="16"/>
      <c r="E7" s="15"/>
      <c r="F7" s="16"/>
      <c r="G7" s="15"/>
      <c r="H7" s="16"/>
      <c r="I7" s="15"/>
      <c r="J7" s="16"/>
      <c r="K7" s="9"/>
      <c r="L7" s="10"/>
      <c r="M7" s="9"/>
      <c r="N7" s="10"/>
      <c r="P7" s="22"/>
      <c r="Q7" s="24"/>
      <c r="R7" s="23"/>
    </row>
    <row r="8" spans="1:18" x14ac:dyDescent="0.25">
      <c r="A8" s="17"/>
      <c r="B8" s="18"/>
      <c r="C8" s="17"/>
      <c r="D8" s="18"/>
      <c r="E8" s="17"/>
      <c r="F8" s="18"/>
      <c r="G8" s="17"/>
      <c r="H8" s="18"/>
      <c r="I8" s="17"/>
      <c r="J8" s="18"/>
      <c r="K8" s="11"/>
      <c r="L8" s="12"/>
      <c r="M8" s="11"/>
      <c r="N8" s="12"/>
      <c r="P8" s="22"/>
      <c r="Q8" s="24"/>
      <c r="R8" s="23"/>
    </row>
    <row r="9" spans="1:18" ht="18.75" x14ac:dyDescent="0.25">
      <c r="A9" s="13">
        <f>CALENDAR!B11</f>
        <v>3</v>
      </c>
      <c r="B9" s="14"/>
      <c r="C9" s="13">
        <f>CALENDAR!C11</f>
        <v>4</v>
      </c>
      <c r="D9" s="14"/>
      <c r="E9" s="13">
        <f>CALENDAR!D11</f>
        <v>5</v>
      </c>
      <c r="F9" s="14"/>
      <c r="G9" s="13">
        <f>CALENDAR!E11</f>
        <v>6</v>
      </c>
      <c r="H9" s="14"/>
      <c r="I9" s="13">
        <f>CALENDAR!F11</f>
        <v>7</v>
      </c>
      <c r="J9" s="14"/>
      <c r="K9" s="7">
        <f>CALENDAR!G11</f>
        <v>8</v>
      </c>
      <c r="L9" s="8"/>
      <c r="M9" s="7">
        <f>CALENDAR!H11</f>
        <v>9</v>
      </c>
      <c r="N9" s="8"/>
      <c r="P9" s="22"/>
      <c r="Q9" s="24"/>
      <c r="R9" s="23"/>
    </row>
    <row r="10" spans="1:18" x14ac:dyDescent="0.25">
      <c r="A10" s="15"/>
      <c r="B10" s="16"/>
      <c r="C10" s="15"/>
      <c r="D10" s="16"/>
      <c r="E10" s="15"/>
      <c r="F10" s="16"/>
      <c r="G10" s="15"/>
      <c r="H10" s="16"/>
      <c r="I10" s="15"/>
      <c r="J10" s="16"/>
      <c r="K10" s="9"/>
      <c r="L10" s="10"/>
      <c r="M10" s="9"/>
      <c r="N10" s="10"/>
      <c r="P10" s="22"/>
      <c r="Q10" s="24"/>
      <c r="R10" s="23"/>
    </row>
    <row r="11" spans="1:18" x14ac:dyDescent="0.25">
      <c r="A11" s="15"/>
      <c r="B11" s="16"/>
      <c r="C11" s="15"/>
      <c r="D11" s="16"/>
      <c r="E11" s="15"/>
      <c r="F11" s="16"/>
      <c r="G11" s="15"/>
      <c r="H11" s="16"/>
      <c r="I11" s="15"/>
      <c r="J11" s="16"/>
      <c r="K11" s="9"/>
      <c r="L11" s="10"/>
      <c r="M11" s="9"/>
      <c r="N11" s="10"/>
      <c r="P11" s="22"/>
      <c r="Q11" s="24"/>
      <c r="R11" s="23"/>
    </row>
    <row r="12" spans="1:18" x14ac:dyDescent="0.25">
      <c r="A12" s="15"/>
      <c r="B12" s="16"/>
      <c r="C12" s="15"/>
      <c r="D12" s="16"/>
      <c r="E12" s="15"/>
      <c r="F12" s="16"/>
      <c r="G12" s="15"/>
      <c r="H12" s="16"/>
      <c r="I12" s="15"/>
      <c r="J12" s="16"/>
      <c r="K12" s="9"/>
      <c r="L12" s="10"/>
      <c r="M12" s="9"/>
      <c r="N12" s="10"/>
      <c r="P12" s="22"/>
      <c r="Q12" s="24"/>
      <c r="R12" s="23"/>
    </row>
    <row r="13" spans="1:18" x14ac:dyDescent="0.25">
      <c r="A13" s="15"/>
      <c r="B13" s="16"/>
      <c r="C13" s="15"/>
      <c r="D13" s="16"/>
      <c r="E13" s="15"/>
      <c r="F13" s="16"/>
      <c r="G13" s="15"/>
      <c r="H13" s="16"/>
      <c r="I13" s="15"/>
      <c r="J13" s="16"/>
      <c r="K13" s="9"/>
      <c r="L13" s="10"/>
      <c r="M13" s="9"/>
      <c r="N13" s="10"/>
      <c r="P13" s="22"/>
      <c r="Q13" s="24"/>
      <c r="R13" s="23"/>
    </row>
    <row r="14" spans="1:18" x14ac:dyDescent="0.25">
      <c r="A14" s="17"/>
      <c r="B14" s="18"/>
      <c r="C14" s="17"/>
      <c r="D14" s="18"/>
      <c r="E14" s="17"/>
      <c r="F14" s="18"/>
      <c r="G14" s="17"/>
      <c r="H14" s="18"/>
      <c r="I14" s="17"/>
      <c r="J14" s="18"/>
      <c r="K14" s="11"/>
      <c r="L14" s="12"/>
      <c r="M14" s="11"/>
      <c r="N14" s="12"/>
      <c r="P14" s="22"/>
      <c r="Q14" s="24"/>
      <c r="R14" s="23"/>
    </row>
    <row r="15" spans="1:18" ht="18.75" x14ac:dyDescent="0.25">
      <c r="A15" s="13">
        <f>CALENDAR!B12</f>
        <v>10</v>
      </c>
      <c r="B15" s="14"/>
      <c r="C15" s="13">
        <f>CALENDAR!C12</f>
        <v>11</v>
      </c>
      <c r="D15" s="14"/>
      <c r="E15" s="13">
        <f>CALENDAR!D12</f>
        <v>12</v>
      </c>
      <c r="F15" s="14"/>
      <c r="G15" s="13">
        <f>CALENDAR!E12</f>
        <v>13</v>
      </c>
      <c r="H15" s="14"/>
      <c r="I15" s="13">
        <f>CALENDAR!F12</f>
        <v>14</v>
      </c>
      <c r="J15" s="14"/>
      <c r="K15" s="7">
        <f>CALENDAR!G12</f>
        <v>15</v>
      </c>
      <c r="L15" s="8"/>
      <c r="M15" s="7">
        <f>CALENDAR!H12</f>
        <v>16</v>
      </c>
      <c r="N15" s="8"/>
      <c r="P15" s="22"/>
      <c r="Q15" s="24"/>
      <c r="R15" s="23"/>
    </row>
    <row r="16" spans="1:18" x14ac:dyDescent="0.25">
      <c r="A16" s="15"/>
      <c r="B16" s="16"/>
      <c r="C16" s="15"/>
      <c r="D16" s="16"/>
      <c r="E16" s="15"/>
      <c r="F16" s="16"/>
      <c r="G16" s="15"/>
      <c r="H16" s="16"/>
      <c r="I16" s="15"/>
      <c r="J16" s="16"/>
      <c r="K16" s="9"/>
      <c r="L16" s="10"/>
      <c r="M16" s="9"/>
      <c r="N16" s="10"/>
      <c r="P16" s="22"/>
      <c r="Q16" s="24"/>
      <c r="R16" s="23"/>
    </row>
    <row r="17" spans="1:18" x14ac:dyDescent="0.25">
      <c r="A17" s="15"/>
      <c r="B17" s="16"/>
      <c r="C17" s="15"/>
      <c r="D17" s="16"/>
      <c r="E17" s="15"/>
      <c r="F17" s="16"/>
      <c r="G17" s="15"/>
      <c r="H17" s="16"/>
      <c r="I17" s="15"/>
      <c r="J17" s="16"/>
      <c r="K17" s="9"/>
      <c r="L17" s="10"/>
      <c r="M17" s="9"/>
      <c r="N17" s="10"/>
      <c r="P17" s="22"/>
      <c r="Q17" s="24"/>
      <c r="R17" s="23"/>
    </row>
    <row r="18" spans="1:18" x14ac:dyDescent="0.25">
      <c r="A18" s="15"/>
      <c r="B18" s="16"/>
      <c r="C18" s="15"/>
      <c r="D18" s="16"/>
      <c r="E18" s="15"/>
      <c r="F18" s="16"/>
      <c r="G18" s="15"/>
      <c r="H18" s="16"/>
      <c r="I18" s="15"/>
      <c r="J18" s="16"/>
      <c r="K18" s="9"/>
      <c r="L18" s="10"/>
      <c r="M18" s="9"/>
      <c r="N18" s="10"/>
      <c r="P18" s="22"/>
      <c r="Q18" s="24"/>
      <c r="R18" s="23"/>
    </row>
    <row r="19" spans="1:18" x14ac:dyDescent="0.25">
      <c r="A19" s="15"/>
      <c r="B19" s="16"/>
      <c r="C19" s="15"/>
      <c r="D19" s="16"/>
      <c r="E19" s="15"/>
      <c r="F19" s="16"/>
      <c r="G19" s="15"/>
      <c r="H19" s="16"/>
      <c r="I19" s="15"/>
      <c r="J19" s="16"/>
      <c r="K19" s="9"/>
      <c r="L19" s="10"/>
      <c r="M19" s="9"/>
      <c r="N19" s="10"/>
      <c r="P19" s="22"/>
      <c r="Q19" s="24"/>
      <c r="R19" s="23"/>
    </row>
    <row r="20" spans="1:18" x14ac:dyDescent="0.25">
      <c r="A20" s="17"/>
      <c r="B20" s="18"/>
      <c r="C20" s="17"/>
      <c r="D20" s="18"/>
      <c r="E20" s="17"/>
      <c r="F20" s="18"/>
      <c r="G20" s="17"/>
      <c r="H20" s="18"/>
      <c r="I20" s="17"/>
      <c r="J20" s="18"/>
      <c r="K20" s="11"/>
      <c r="L20" s="12"/>
      <c r="M20" s="11"/>
      <c r="N20" s="12"/>
      <c r="P20" s="22"/>
      <c r="Q20" s="24"/>
      <c r="R20" s="23"/>
    </row>
    <row r="21" spans="1:18" ht="18.75" x14ac:dyDescent="0.25">
      <c r="A21" s="13">
        <f>CALENDAR!B13</f>
        <v>17</v>
      </c>
      <c r="B21" s="14"/>
      <c r="C21" s="13">
        <f>CALENDAR!C13</f>
        <v>18</v>
      </c>
      <c r="D21" s="14"/>
      <c r="E21" s="13">
        <f>CALENDAR!D13</f>
        <v>19</v>
      </c>
      <c r="F21" s="14"/>
      <c r="G21" s="13">
        <f>CALENDAR!E13</f>
        <v>20</v>
      </c>
      <c r="H21" s="14"/>
      <c r="I21" s="13">
        <f>CALENDAR!F13</f>
        <v>21</v>
      </c>
      <c r="J21" s="14"/>
      <c r="K21" s="7">
        <f>CALENDAR!G13</f>
        <v>22</v>
      </c>
      <c r="L21" s="8"/>
      <c r="M21" s="7">
        <f>CALENDAR!H13</f>
        <v>23</v>
      </c>
      <c r="N21" s="8"/>
      <c r="P21" s="22"/>
      <c r="Q21" s="24"/>
      <c r="R21" s="23"/>
    </row>
    <row r="22" spans="1:18" x14ac:dyDescent="0.25">
      <c r="A22" s="15"/>
      <c r="B22" s="16"/>
      <c r="C22" s="15"/>
      <c r="D22" s="16"/>
      <c r="E22" s="15"/>
      <c r="F22" s="16"/>
      <c r="G22" s="15"/>
      <c r="H22" s="16"/>
      <c r="I22" s="15"/>
      <c r="J22" s="16"/>
      <c r="K22" s="9"/>
      <c r="L22" s="10"/>
      <c r="M22" s="9"/>
      <c r="N22" s="10"/>
      <c r="P22" s="22"/>
      <c r="Q22" s="24"/>
      <c r="R22" s="23"/>
    </row>
    <row r="23" spans="1:18" x14ac:dyDescent="0.25">
      <c r="A23" s="15"/>
      <c r="B23" s="16"/>
      <c r="C23" s="15"/>
      <c r="D23" s="16"/>
      <c r="E23" s="15"/>
      <c r="F23" s="16"/>
      <c r="G23" s="15"/>
      <c r="H23" s="16"/>
      <c r="I23" s="15"/>
      <c r="J23" s="16"/>
      <c r="K23" s="9"/>
      <c r="L23" s="10"/>
      <c r="M23" s="9"/>
      <c r="N23" s="10"/>
      <c r="P23" s="22"/>
      <c r="Q23" s="24"/>
      <c r="R23" s="23"/>
    </row>
    <row r="24" spans="1:18" x14ac:dyDescent="0.25">
      <c r="A24" s="15"/>
      <c r="B24" s="16"/>
      <c r="C24" s="15"/>
      <c r="D24" s="16"/>
      <c r="E24" s="15"/>
      <c r="F24" s="16"/>
      <c r="G24" s="15"/>
      <c r="H24" s="16"/>
      <c r="I24" s="15"/>
      <c r="J24" s="16"/>
      <c r="K24" s="9"/>
      <c r="L24" s="10"/>
      <c r="M24" s="9"/>
      <c r="N24" s="10"/>
      <c r="P24" s="22"/>
      <c r="Q24" s="24"/>
      <c r="R24" s="23"/>
    </row>
    <row r="25" spans="1:18" x14ac:dyDescent="0.25">
      <c r="A25" s="15"/>
      <c r="B25" s="16"/>
      <c r="C25" s="15"/>
      <c r="D25" s="16"/>
      <c r="E25" s="15"/>
      <c r="F25" s="16"/>
      <c r="G25" s="15"/>
      <c r="H25" s="16"/>
      <c r="I25" s="15"/>
      <c r="J25" s="16"/>
      <c r="K25" s="9"/>
      <c r="L25" s="10"/>
      <c r="M25" s="9"/>
      <c r="N25" s="10"/>
      <c r="P25" s="22"/>
      <c r="Q25" s="24"/>
      <c r="R25" s="23"/>
    </row>
    <row r="26" spans="1:18" x14ac:dyDescent="0.25">
      <c r="A26" s="15"/>
      <c r="B26" s="16"/>
      <c r="C26" s="15"/>
      <c r="D26" s="16"/>
      <c r="E26" s="15"/>
      <c r="F26" s="16"/>
      <c r="G26" s="15"/>
      <c r="H26" s="16"/>
      <c r="I26" s="15"/>
      <c r="J26" s="16"/>
      <c r="K26" s="9"/>
      <c r="L26" s="10"/>
      <c r="M26" s="9"/>
      <c r="N26" s="10"/>
      <c r="P26" s="22"/>
      <c r="Q26" s="24"/>
      <c r="R26" s="23"/>
    </row>
    <row r="27" spans="1:18" ht="18.75" x14ac:dyDescent="0.25">
      <c r="A27" s="13">
        <f>CALENDAR!B14</f>
        <v>24</v>
      </c>
      <c r="B27" s="14"/>
      <c r="C27" s="13">
        <f>CALENDAR!C14</f>
        <v>25</v>
      </c>
      <c r="D27" s="14"/>
      <c r="E27" s="13">
        <f>CALENDAR!D14</f>
        <v>26</v>
      </c>
      <c r="F27" s="14"/>
      <c r="G27" s="13">
        <f>CALENDAR!E14</f>
        <v>27</v>
      </c>
      <c r="H27" s="14"/>
      <c r="I27" s="13">
        <f>CALENDAR!F14</f>
        <v>28</v>
      </c>
      <c r="J27" s="14"/>
      <c r="K27" s="7">
        <f>CALENDAR!G14</f>
        <v>29</v>
      </c>
      <c r="L27" s="8"/>
      <c r="M27" s="7">
        <f>CALENDAR!H14</f>
        <v>30</v>
      </c>
      <c r="N27" s="8"/>
      <c r="P27" s="22"/>
      <c r="Q27" s="24"/>
      <c r="R27" s="23"/>
    </row>
    <row r="28" spans="1:18" x14ac:dyDescent="0.25">
      <c r="A28" s="15"/>
      <c r="B28" s="16"/>
      <c r="C28" s="15"/>
      <c r="D28" s="16"/>
      <c r="E28" s="15"/>
      <c r="F28" s="16"/>
      <c r="G28" s="15"/>
      <c r="H28" s="16"/>
      <c r="I28" s="15"/>
      <c r="J28" s="16"/>
      <c r="K28" s="9"/>
      <c r="L28" s="10"/>
      <c r="M28" s="9"/>
      <c r="N28" s="10"/>
      <c r="P28" s="22"/>
      <c r="Q28" s="24"/>
      <c r="R28" s="23"/>
    </row>
    <row r="29" spans="1:18" x14ac:dyDescent="0.25">
      <c r="A29" s="15"/>
      <c r="B29" s="16"/>
      <c r="C29" s="15"/>
      <c r="D29" s="16"/>
      <c r="E29" s="15"/>
      <c r="F29" s="16"/>
      <c r="G29" s="15"/>
      <c r="H29" s="16"/>
      <c r="I29" s="15"/>
      <c r="J29" s="16"/>
      <c r="K29" s="9"/>
      <c r="L29" s="10"/>
      <c r="M29" s="9"/>
      <c r="N29" s="10"/>
      <c r="P29" s="22"/>
      <c r="Q29" s="24"/>
      <c r="R29" s="23"/>
    </row>
    <row r="30" spans="1:18" x14ac:dyDescent="0.25">
      <c r="A30" s="15"/>
      <c r="B30" s="16"/>
      <c r="C30" s="15"/>
      <c r="D30" s="16"/>
      <c r="E30" s="15"/>
      <c r="F30" s="16"/>
      <c r="G30" s="15"/>
      <c r="H30" s="16"/>
      <c r="I30" s="15"/>
      <c r="J30" s="16"/>
      <c r="K30" s="9"/>
      <c r="L30" s="10"/>
      <c r="M30" s="9"/>
      <c r="N30" s="10"/>
      <c r="P30" s="22"/>
      <c r="Q30" s="24"/>
      <c r="R30" s="23"/>
    </row>
    <row r="31" spans="1:18" x14ac:dyDescent="0.25">
      <c r="A31" s="15"/>
      <c r="B31" s="16"/>
      <c r="C31" s="15"/>
      <c r="D31" s="16"/>
      <c r="E31" s="15"/>
      <c r="F31" s="16"/>
      <c r="G31" s="15"/>
      <c r="H31" s="16"/>
      <c r="I31" s="15"/>
      <c r="J31" s="16"/>
      <c r="K31" s="9"/>
      <c r="L31" s="10"/>
      <c r="M31" s="9"/>
      <c r="N31" s="10"/>
      <c r="P31" s="22"/>
      <c r="Q31" s="24"/>
      <c r="R31" s="23"/>
    </row>
    <row r="32" spans="1:18" x14ac:dyDescent="0.25">
      <c r="A32" s="17"/>
      <c r="B32" s="18"/>
      <c r="C32" s="17"/>
      <c r="D32" s="18"/>
      <c r="E32" s="17"/>
      <c r="F32" s="18"/>
      <c r="G32" s="17"/>
      <c r="H32" s="18"/>
      <c r="I32" s="17"/>
      <c r="J32" s="18"/>
      <c r="K32" s="11"/>
      <c r="L32" s="12"/>
      <c r="M32" s="11"/>
      <c r="N32" s="12"/>
      <c r="P32" s="22"/>
      <c r="Q32" s="24"/>
      <c r="R32" s="23"/>
    </row>
    <row r="33" spans="1:18" ht="18.75" x14ac:dyDescent="0.25">
      <c r="A33" s="13">
        <f>CALENDAR!B15</f>
        <v>31</v>
      </c>
      <c r="B33" s="14"/>
      <c r="C33" s="13" t="str">
        <f>CALENDAR!C15</f>
        <v/>
      </c>
      <c r="D33" s="14"/>
      <c r="E33" s="13" t="str">
        <f>CALENDAR!D15</f>
        <v/>
      </c>
      <c r="F33" s="14"/>
      <c r="G33" s="13" t="str">
        <f>CALENDAR!E15</f>
        <v/>
      </c>
      <c r="H33" s="14"/>
      <c r="I33" s="13" t="str">
        <f>CALENDAR!F15</f>
        <v/>
      </c>
      <c r="J33" s="14"/>
      <c r="K33" s="7" t="str">
        <f>CALENDAR!G15</f>
        <v/>
      </c>
      <c r="L33" s="8"/>
      <c r="M33" s="7" t="str">
        <f>CALENDAR!H15</f>
        <v/>
      </c>
      <c r="N33" s="8"/>
      <c r="P33" s="22"/>
      <c r="Q33" s="24"/>
      <c r="R33" s="23"/>
    </row>
    <row r="34" spans="1:18" x14ac:dyDescent="0.25">
      <c r="A34" s="15"/>
      <c r="B34" s="16"/>
      <c r="C34" s="15"/>
      <c r="D34" s="16"/>
      <c r="E34" s="15"/>
      <c r="F34" s="16"/>
      <c r="G34" s="15"/>
      <c r="H34" s="16"/>
      <c r="I34" s="15"/>
      <c r="J34" s="16"/>
      <c r="K34" s="9"/>
      <c r="L34" s="10"/>
      <c r="M34" s="9"/>
      <c r="N34" s="10"/>
      <c r="P34" s="22"/>
      <c r="Q34" s="24"/>
      <c r="R34" s="23"/>
    </row>
    <row r="35" spans="1:18" x14ac:dyDescent="0.25">
      <c r="A35" s="15"/>
      <c r="B35" s="16"/>
      <c r="C35" s="15"/>
      <c r="D35" s="16"/>
      <c r="E35" s="15"/>
      <c r="F35" s="16"/>
      <c r="G35" s="15"/>
      <c r="H35" s="16"/>
      <c r="I35" s="15"/>
      <c r="J35" s="16"/>
      <c r="K35" s="9"/>
      <c r="L35" s="10"/>
      <c r="M35" s="9"/>
      <c r="N35" s="10"/>
      <c r="P35" s="22"/>
      <c r="Q35" s="24"/>
      <c r="R35" s="23"/>
    </row>
    <row r="36" spans="1:18" x14ac:dyDescent="0.25">
      <c r="A36" s="15"/>
      <c r="B36" s="16"/>
      <c r="C36" s="15"/>
      <c r="D36" s="16"/>
      <c r="E36" s="15"/>
      <c r="F36" s="16"/>
      <c r="G36" s="15"/>
      <c r="H36" s="16"/>
      <c r="I36" s="15"/>
      <c r="J36" s="16"/>
      <c r="K36" s="9"/>
      <c r="L36" s="10"/>
      <c r="M36" s="9"/>
      <c r="N36" s="10"/>
      <c r="P36" s="22"/>
      <c r="Q36" s="24"/>
      <c r="R36" s="23"/>
    </row>
    <row r="37" spans="1:18" x14ac:dyDescent="0.25">
      <c r="A37" s="15"/>
      <c r="B37" s="16"/>
      <c r="C37" s="15"/>
      <c r="D37" s="16"/>
      <c r="E37" s="15"/>
      <c r="F37" s="16"/>
      <c r="G37" s="15"/>
      <c r="H37" s="16"/>
      <c r="I37" s="15"/>
      <c r="J37" s="16"/>
      <c r="K37" s="9"/>
      <c r="L37" s="10"/>
      <c r="M37" s="9"/>
      <c r="N37" s="10"/>
      <c r="P37" s="22"/>
      <c r="Q37" s="24"/>
      <c r="R37" s="23"/>
    </row>
    <row r="38" spans="1:18" x14ac:dyDescent="0.25">
      <c r="A38" s="17"/>
      <c r="B38" s="18"/>
      <c r="C38" s="17"/>
      <c r="D38" s="18"/>
      <c r="E38" s="17"/>
      <c r="F38" s="18"/>
      <c r="G38" s="17"/>
      <c r="H38" s="18"/>
      <c r="I38" s="17"/>
      <c r="J38" s="18"/>
      <c r="K38" s="11"/>
      <c r="L38" s="12"/>
      <c r="M38" s="11"/>
      <c r="N38" s="12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M38:N38"/>
    <mergeCell ref="A1:R1"/>
    <mergeCell ref="Q2:Q3"/>
    <mergeCell ref="A39:R39"/>
    <mergeCell ref="G38:H38"/>
    <mergeCell ref="I38:J38"/>
    <mergeCell ref="K34:L34"/>
    <mergeCell ref="M34:N34"/>
    <mergeCell ref="K35:L35"/>
    <mergeCell ref="M35:N35"/>
    <mergeCell ref="K36:L36"/>
    <mergeCell ref="M36:N36"/>
    <mergeCell ref="K37:L37"/>
    <mergeCell ref="K38:L38"/>
    <mergeCell ref="E34:F34"/>
    <mergeCell ref="G34:H34"/>
    <mergeCell ref="I34:J34"/>
    <mergeCell ref="E35:F35"/>
    <mergeCell ref="G35:H35"/>
    <mergeCell ref="I35:J35"/>
    <mergeCell ref="E36:F36"/>
    <mergeCell ref="G36:H36"/>
    <mergeCell ref="I36:J36"/>
    <mergeCell ref="A37:B37"/>
    <mergeCell ref="C37:D37"/>
    <mergeCell ref="M37:N37"/>
    <mergeCell ref="A38:B38"/>
    <mergeCell ref="C38:D38"/>
    <mergeCell ref="E37:F37"/>
    <mergeCell ref="G37:H37"/>
    <mergeCell ref="I37:J37"/>
    <mergeCell ref="E38:F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2:B2"/>
    <mergeCell ref="C2:D2"/>
    <mergeCell ref="E2:F2"/>
    <mergeCell ref="G2:H2"/>
    <mergeCell ref="I2:J2"/>
    <mergeCell ref="K2:L2"/>
    <mergeCell ref="M2:N2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sqref="A1:R1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CALENDAR!K8&amp;" "&amp;CALENDAR!R2</f>
        <v>FEBRUARY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CALENDAR!J10</f>
        <v/>
      </c>
      <c r="B3" s="8"/>
      <c r="C3" s="13">
        <f>CALENDAR!K10</f>
        <v>1</v>
      </c>
      <c r="D3" s="14"/>
      <c r="E3" s="13">
        <f>CALENDAR!L10</f>
        <v>2</v>
      </c>
      <c r="F3" s="14"/>
      <c r="G3" s="13">
        <f>CALENDAR!M10</f>
        <v>3</v>
      </c>
      <c r="H3" s="14"/>
      <c r="I3" s="13">
        <f>CALENDAR!N10</f>
        <v>4</v>
      </c>
      <c r="J3" s="14"/>
      <c r="K3" s="13">
        <f>CALENDAR!O10</f>
        <v>5</v>
      </c>
      <c r="L3" s="14"/>
      <c r="M3" s="13">
        <f>CALENDAR!P10</f>
        <v>6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CALENDAR!J11</f>
        <v>7</v>
      </c>
      <c r="B9" s="8"/>
      <c r="C9" s="13">
        <f>CALENDAR!K11</f>
        <v>8</v>
      </c>
      <c r="D9" s="14"/>
      <c r="E9" s="13">
        <f>CALENDAR!L11</f>
        <v>9</v>
      </c>
      <c r="F9" s="14"/>
      <c r="G9" s="13">
        <f>CALENDAR!M11</f>
        <v>10</v>
      </c>
      <c r="H9" s="14"/>
      <c r="I9" s="13">
        <f>CALENDAR!N11</f>
        <v>11</v>
      </c>
      <c r="J9" s="14"/>
      <c r="K9" s="13">
        <f>CALENDAR!O11</f>
        <v>12</v>
      </c>
      <c r="L9" s="14"/>
      <c r="M9" s="13">
        <f>CALENDAR!P11</f>
        <v>13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CALENDAR!J12</f>
        <v>14</v>
      </c>
      <c r="B15" s="8"/>
      <c r="C15" s="13">
        <f>CALENDAR!K12</f>
        <v>15</v>
      </c>
      <c r="D15" s="14"/>
      <c r="E15" s="13">
        <f>CALENDAR!L12</f>
        <v>16</v>
      </c>
      <c r="F15" s="14"/>
      <c r="G15" s="13">
        <f>CALENDAR!M12</f>
        <v>17</v>
      </c>
      <c r="H15" s="14"/>
      <c r="I15" s="13">
        <f>CALENDAR!N12</f>
        <v>18</v>
      </c>
      <c r="J15" s="14"/>
      <c r="K15" s="13">
        <f>CALENDAR!O12</f>
        <v>19</v>
      </c>
      <c r="L15" s="14"/>
      <c r="M15" s="13">
        <f>CALENDAR!P12</f>
        <v>20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CALENDAR!J13</f>
        <v>21</v>
      </c>
      <c r="B21" s="8"/>
      <c r="C21" s="13">
        <f>CALENDAR!K13</f>
        <v>22</v>
      </c>
      <c r="D21" s="14"/>
      <c r="E21" s="13">
        <f>CALENDAR!L13</f>
        <v>23</v>
      </c>
      <c r="F21" s="14"/>
      <c r="G21" s="13">
        <f>CALENDAR!M13</f>
        <v>24</v>
      </c>
      <c r="H21" s="14"/>
      <c r="I21" s="13">
        <f>CALENDAR!N13</f>
        <v>25</v>
      </c>
      <c r="J21" s="14"/>
      <c r="K21" s="13">
        <f>CALENDAR!O13</f>
        <v>26</v>
      </c>
      <c r="L21" s="14"/>
      <c r="M21" s="13">
        <f>CALENDAR!P13</f>
        <v>27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CALENDAR!J14</f>
        <v>28</v>
      </c>
      <c r="B27" s="8"/>
      <c r="C27" s="13" t="str">
        <f>CALENDAR!K14</f>
        <v/>
      </c>
      <c r="D27" s="14"/>
      <c r="E27" s="13" t="str">
        <f>CALENDAR!L14</f>
        <v/>
      </c>
      <c r="F27" s="14"/>
      <c r="G27" s="13" t="str">
        <f>CALENDAR!M14</f>
        <v/>
      </c>
      <c r="H27" s="14"/>
      <c r="I27" s="13" t="str">
        <f>CALENDAR!N14</f>
        <v/>
      </c>
      <c r="J27" s="14"/>
      <c r="K27" s="13" t="str">
        <f>CALENDAR!O14</f>
        <v/>
      </c>
      <c r="L27" s="14"/>
      <c r="M27" s="13" t="str">
        <f>CALENDAR!P14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CALENDAR!J15</f>
        <v/>
      </c>
      <c r="B33" s="8"/>
      <c r="C33" s="13" t="str">
        <f>CALENDAR!K15</f>
        <v/>
      </c>
      <c r="D33" s="14"/>
      <c r="E33" s="13" t="str">
        <f>CALENDAR!L15</f>
        <v/>
      </c>
      <c r="F33" s="14"/>
      <c r="G33" s="13" t="str">
        <f>CALENDAR!M15</f>
        <v/>
      </c>
      <c r="H33" s="14"/>
      <c r="I33" s="13" t="str">
        <f>CALENDAR!N15</f>
        <v/>
      </c>
      <c r="J33" s="14"/>
      <c r="K33" s="13" t="str">
        <f>CALENDAR!O15</f>
        <v/>
      </c>
      <c r="L33" s="14"/>
      <c r="M33" s="13" t="str">
        <f>CALENDAR!P15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sqref="A1:R1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CALENDAR!S8&amp;" "&amp;CALENDAR!R2</f>
        <v>MARCH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CALENDAR!R10</f>
        <v/>
      </c>
      <c r="B3" s="8"/>
      <c r="C3" s="13">
        <f>CALENDAR!S10</f>
        <v>1</v>
      </c>
      <c r="D3" s="14"/>
      <c r="E3" s="13">
        <f>CALENDAR!T10</f>
        <v>2</v>
      </c>
      <c r="F3" s="14"/>
      <c r="G3" s="13">
        <f>CALENDAR!U10</f>
        <v>3</v>
      </c>
      <c r="H3" s="14"/>
      <c r="I3" s="13">
        <f>CALENDAR!V10</f>
        <v>4</v>
      </c>
      <c r="J3" s="14"/>
      <c r="K3" s="13">
        <f>CALENDAR!W10</f>
        <v>5</v>
      </c>
      <c r="L3" s="14"/>
      <c r="M3" s="13">
        <f>CALENDAR!X10</f>
        <v>6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CALENDAR!R11</f>
        <v>7</v>
      </c>
      <c r="B9" s="8"/>
      <c r="C9" s="13">
        <f>CALENDAR!S11</f>
        <v>8</v>
      </c>
      <c r="D9" s="14"/>
      <c r="E9" s="13">
        <f>CALENDAR!T11</f>
        <v>9</v>
      </c>
      <c r="F9" s="14"/>
      <c r="G9" s="13">
        <f>CALENDAR!U11</f>
        <v>10</v>
      </c>
      <c r="H9" s="14"/>
      <c r="I9" s="13">
        <f>CALENDAR!V11</f>
        <v>11</v>
      </c>
      <c r="J9" s="14"/>
      <c r="K9" s="13">
        <f>CALENDAR!W11</f>
        <v>12</v>
      </c>
      <c r="L9" s="14"/>
      <c r="M9" s="13">
        <f>CALENDAR!X11</f>
        <v>13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CALENDAR!R12</f>
        <v>14</v>
      </c>
      <c r="B15" s="8"/>
      <c r="C15" s="13">
        <f>CALENDAR!S12</f>
        <v>15</v>
      </c>
      <c r="D15" s="14"/>
      <c r="E15" s="13">
        <f>CALENDAR!T12</f>
        <v>16</v>
      </c>
      <c r="F15" s="14"/>
      <c r="G15" s="13">
        <f>CALENDAR!U12</f>
        <v>17</v>
      </c>
      <c r="H15" s="14"/>
      <c r="I15" s="13">
        <f>CALENDAR!V12</f>
        <v>18</v>
      </c>
      <c r="J15" s="14"/>
      <c r="K15" s="13">
        <f>CALENDAR!W12</f>
        <v>19</v>
      </c>
      <c r="L15" s="14"/>
      <c r="M15" s="13">
        <f>CALENDAR!X12</f>
        <v>20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CALENDAR!R13</f>
        <v>21</v>
      </c>
      <c r="B21" s="8"/>
      <c r="C21" s="13">
        <f>CALENDAR!S13</f>
        <v>22</v>
      </c>
      <c r="D21" s="14"/>
      <c r="E21" s="13">
        <f>CALENDAR!T13</f>
        <v>23</v>
      </c>
      <c r="F21" s="14"/>
      <c r="G21" s="13">
        <f>CALENDAR!U13</f>
        <v>24</v>
      </c>
      <c r="H21" s="14"/>
      <c r="I21" s="13">
        <f>CALENDAR!V13</f>
        <v>25</v>
      </c>
      <c r="J21" s="14"/>
      <c r="K21" s="13">
        <f>CALENDAR!W13</f>
        <v>26</v>
      </c>
      <c r="L21" s="14"/>
      <c r="M21" s="13">
        <f>CALENDAR!X13</f>
        <v>27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CALENDAR!R14</f>
        <v>28</v>
      </c>
      <c r="B27" s="8"/>
      <c r="C27" s="13">
        <f>CALENDAR!S14</f>
        <v>29</v>
      </c>
      <c r="D27" s="14"/>
      <c r="E27" s="13">
        <f>CALENDAR!T14</f>
        <v>30</v>
      </c>
      <c r="F27" s="14"/>
      <c r="G27" s="13">
        <f>CALENDAR!U14</f>
        <v>31</v>
      </c>
      <c r="H27" s="14"/>
      <c r="I27" s="13" t="str">
        <f>CALENDAR!V14</f>
        <v/>
      </c>
      <c r="J27" s="14"/>
      <c r="K27" s="13" t="str">
        <f>CALENDAR!W14</f>
        <v/>
      </c>
      <c r="L27" s="14"/>
      <c r="M27" s="13" t="str">
        <f>CALENDAR!X14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CALENDAR!R15</f>
        <v/>
      </c>
      <c r="B33" s="8"/>
      <c r="C33" s="13" t="str">
        <f>CALENDAR!S15</f>
        <v/>
      </c>
      <c r="D33" s="14"/>
      <c r="E33" s="13" t="str">
        <f>CALENDAR!T15</f>
        <v/>
      </c>
      <c r="F33" s="14"/>
      <c r="G33" s="13" t="str">
        <f>CALENDAR!U15</f>
        <v/>
      </c>
      <c r="H33" s="14"/>
      <c r="I33" s="13" t="str">
        <f>CALENDAR!V15</f>
        <v/>
      </c>
      <c r="J33" s="14"/>
      <c r="K33" s="13" t="str">
        <f>CALENDAR!W15</f>
        <v/>
      </c>
      <c r="L33" s="14"/>
      <c r="M33" s="13" t="str">
        <f>CALENDAR!X15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sqref="A1:R1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CALENDAR!C17&amp;" "&amp;CALENDAR!R2</f>
        <v>APRIL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13" t="str">
        <f>CALENDAR!B19</f>
        <v/>
      </c>
      <c r="B3" s="14"/>
      <c r="C3" s="13" t="str">
        <f>CALENDAR!C19</f>
        <v/>
      </c>
      <c r="D3" s="14"/>
      <c r="E3" s="13" t="str">
        <f>CALENDAR!D19</f>
        <v/>
      </c>
      <c r="F3" s="14"/>
      <c r="G3" s="13" t="str">
        <f>CALENDAR!E19</f>
        <v/>
      </c>
      <c r="H3" s="14"/>
      <c r="I3" s="13">
        <f>CALENDAR!F19</f>
        <v>1</v>
      </c>
      <c r="J3" s="14"/>
      <c r="K3" s="7">
        <f>CALENDAR!G19</f>
        <v>2</v>
      </c>
      <c r="L3" s="8"/>
      <c r="M3" s="7">
        <f>CALENDAR!H19</f>
        <v>3</v>
      </c>
      <c r="N3" s="8"/>
      <c r="P3" s="22"/>
      <c r="Q3" s="50"/>
      <c r="R3" s="23"/>
    </row>
    <row r="4" spans="1:18" x14ac:dyDescent="0.25">
      <c r="A4" s="15"/>
      <c r="B4" s="16"/>
      <c r="C4" s="15"/>
      <c r="D4" s="16"/>
      <c r="E4" s="15"/>
      <c r="F4" s="16"/>
      <c r="G4" s="15"/>
      <c r="H4" s="16"/>
      <c r="I4" s="15"/>
      <c r="J4" s="16"/>
      <c r="K4" s="9"/>
      <c r="L4" s="10"/>
      <c r="M4" s="9"/>
      <c r="N4" s="10"/>
      <c r="P4" s="22"/>
      <c r="Q4" s="24"/>
      <c r="R4" s="23"/>
    </row>
    <row r="5" spans="1:18" x14ac:dyDescent="0.25">
      <c r="A5" s="15"/>
      <c r="B5" s="16"/>
      <c r="C5" s="15"/>
      <c r="D5" s="16"/>
      <c r="E5" s="15"/>
      <c r="F5" s="16"/>
      <c r="G5" s="15"/>
      <c r="H5" s="16"/>
      <c r="I5" s="15"/>
      <c r="J5" s="16"/>
      <c r="K5" s="9"/>
      <c r="L5" s="10"/>
      <c r="M5" s="9"/>
      <c r="N5" s="10"/>
      <c r="P5" s="22"/>
      <c r="Q5" s="24"/>
      <c r="R5" s="23"/>
    </row>
    <row r="6" spans="1:18" x14ac:dyDescent="0.25">
      <c r="A6" s="15"/>
      <c r="B6" s="16"/>
      <c r="C6" s="15"/>
      <c r="D6" s="16"/>
      <c r="E6" s="15"/>
      <c r="F6" s="16"/>
      <c r="G6" s="15"/>
      <c r="H6" s="16"/>
      <c r="I6" s="15"/>
      <c r="J6" s="16"/>
      <c r="K6" s="9"/>
      <c r="L6" s="10"/>
      <c r="M6" s="9"/>
      <c r="N6" s="10"/>
      <c r="P6" s="22"/>
      <c r="Q6" s="24"/>
      <c r="R6" s="23"/>
    </row>
    <row r="7" spans="1:18" x14ac:dyDescent="0.25">
      <c r="A7" s="15"/>
      <c r="B7" s="16"/>
      <c r="C7" s="15"/>
      <c r="D7" s="16"/>
      <c r="E7" s="15"/>
      <c r="F7" s="16"/>
      <c r="G7" s="15"/>
      <c r="H7" s="16"/>
      <c r="I7" s="15"/>
      <c r="J7" s="16"/>
      <c r="K7" s="9"/>
      <c r="L7" s="10"/>
      <c r="M7" s="9"/>
      <c r="N7" s="10"/>
      <c r="P7" s="22"/>
      <c r="Q7" s="24"/>
      <c r="R7" s="23"/>
    </row>
    <row r="8" spans="1:18" x14ac:dyDescent="0.25">
      <c r="A8" s="17"/>
      <c r="B8" s="18"/>
      <c r="C8" s="17"/>
      <c r="D8" s="18"/>
      <c r="E8" s="17"/>
      <c r="F8" s="18"/>
      <c r="G8" s="17"/>
      <c r="H8" s="18"/>
      <c r="I8" s="17"/>
      <c r="J8" s="18"/>
      <c r="K8" s="11"/>
      <c r="L8" s="12"/>
      <c r="M8" s="11"/>
      <c r="N8" s="12"/>
      <c r="P8" s="22"/>
      <c r="Q8" s="24"/>
      <c r="R8" s="23"/>
    </row>
    <row r="9" spans="1:18" ht="18.75" x14ac:dyDescent="0.25">
      <c r="A9" s="13">
        <f>CALENDAR!B20</f>
        <v>4</v>
      </c>
      <c r="B9" s="14"/>
      <c r="C9" s="13">
        <f>CALENDAR!C20</f>
        <v>5</v>
      </c>
      <c r="D9" s="14"/>
      <c r="E9" s="13">
        <f>CALENDAR!D20</f>
        <v>6</v>
      </c>
      <c r="F9" s="14"/>
      <c r="G9" s="13">
        <f>CALENDAR!E20</f>
        <v>7</v>
      </c>
      <c r="H9" s="14"/>
      <c r="I9" s="13">
        <f>CALENDAR!F20</f>
        <v>8</v>
      </c>
      <c r="J9" s="14"/>
      <c r="K9" s="7">
        <f>CALENDAR!G20</f>
        <v>9</v>
      </c>
      <c r="L9" s="8"/>
      <c r="M9" s="7">
        <f>CALENDAR!H20</f>
        <v>10</v>
      </c>
      <c r="N9" s="8"/>
      <c r="P9" s="22"/>
      <c r="Q9" s="24"/>
      <c r="R9" s="23"/>
    </row>
    <row r="10" spans="1:18" x14ac:dyDescent="0.25">
      <c r="A10" s="15"/>
      <c r="B10" s="16"/>
      <c r="C10" s="15"/>
      <c r="D10" s="16"/>
      <c r="E10" s="15"/>
      <c r="F10" s="16"/>
      <c r="G10" s="15"/>
      <c r="H10" s="16"/>
      <c r="I10" s="15"/>
      <c r="J10" s="16"/>
      <c r="K10" s="9"/>
      <c r="L10" s="10"/>
      <c r="M10" s="9"/>
      <c r="N10" s="10"/>
      <c r="P10" s="22"/>
      <c r="Q10" s="24"/>
      <c r="R10" s="23"/>
    </row>
    <row r="11" spans="1:18" x14ac:dyDescent="0.25">
      <c r="A11" s="15"/>
      <c r="B11" s="16"/>
      <c r="C11" s="15"/>
      <c r="D11" s="16"/>
      <c r="E11" s="15"/>
      <c r="F11" s="16"/>
      <c r="G11" s="15"/>
      <c r="H11" s="16"/>
      <c r="I11" s="15"/>
      <c r="J11" s="16"/>
      <c r="K11" s="9"/>
      <c r="L11" s="10"/>
      <c r="M11" s="9"/>
      <c r="N11" s="10"/>
      <c r="P11" s="22"/>
      <c r="Q11" s="24"/>
      <c r="R11" s="23"/>
    </row>
    <row r="12" spans="1:18" x14ac:dyDescent="0.25">
      <c r="A12" s="15"/>
      <c r="B12" s="16"/>
      <c r="C12" s="15"/>
      <c r="D12" s="16"/>
      <c r="E12" s="15"/>
      <c r="F12" s="16"/>
      <c r="G12" s="15"/>
      <c r="H12" s="16"/>
      <c r="I12" s="15"/>
      <c r="J12" s="16"/>
      <c r="K12" s="9"/>
      <c r="L12" s="10"/>
      <c r="M12" s="9"/>
      <c r="N12" s="10"/>
      <c r="P12" s="22"/>
      <c r="Q12" s="24"/>
      <c r="R12" s="23"/>
    </row>
    <row r="13" spans="1:18" x14ac:dyDescent="0.25">
      <c r="A13" s="15"/>
      <c r="B13" s="16"/>
      <c r="C13" s="15"/>
      <c r="D13" s="16"/>
      <c r="E13" s="15"/>
      <c r="F13" s="16"/>
      <c r="G13" s="15"/>
      <c r="H13" s="16"/>
      <c r="I13" s="15"/>
      <c r="J13" s="16"/>
      <c r="K13" s="9"/>
      <c r="L13" s="10"/>
      <c r="M13" s="9"/>
      <c r="N13" s="10"/>
      <c r="P13" s="22"/>
      <c r="Q13" s="24"/>
      <c r="R13" s="23"/>
    </row>
    <row r="14" spans="1:18" x14ac:dyDescent="0.25">
      <c r="A14" s="17"/>
      <c r="B14" s="18"/>
      <c r="C14" s="17"/>
      <c r="D14" s="18"/>
      <c r="E14" s="17"/>
      <c r="F14" s="18"/>
      <c r="G14" s="17"/>
      <c r="H14" s="18"/>
      <c r="I14" s="17"/>
      <c r="J14" s="18"/>
      <c r="K14" s="11"/>
      <c r="L14" s="12"/>
      <c r="M14" s="11"/>
      <c r="N14" s="12"/>
      <c r="P14" s="22"/>
      <c r="Q14" s="24"/>
      <c r="R14" s="23"/>
    </row>
    <row r="15" spans="1:18" ht="18.75" x14ac:dyDescent="0.25">
      <c r="A15" s="13">
        <f>CALENDAR!B21</f>
        <v>11</v>
      </c>
      <c r="B15" s="14"/>
      <c r="C15" s="13">
        <f>CALENDAR!C21</f>
        <v>12</v>
      </c>
      <c r="D15" s="14"/>
      <c r="E15" s="13">
        <f>CALENDAR!D21</f>
        <v>13</v>
      </c>
      <c r="F15" s="14"/>
      <c r="G15" s="13">
        <f>CALENDAR!E21</f>
        <v>14</v>
      </c>
      <c r="H15" s="14"/>
      <c r="I15" s="13">
        <f>CALENDAR!F21</f>
        <v>15</v>
      </c>
      <c r="J15" s="14"/>
      <c r="K15" s="7">
        <f>CALENDAR!G21</f>
        <v>16</v>
      </c>
      <c r="L15" s="8"/>
      <c r="M15" s="7">
        <f>CALENDAR!H21</f>
        <v>17</v>
      </c>
      <c r="N15" s="8"/>
      <c r="P15" s="22"/>
      <c r="Q15" s="24"/>
      <c r="R15" s="23"/>
    </row>
    <row r="16" spans="1:18" x14ac:dyDescent="0.25">
      <c r="A16" s="15"/>
      <c r="B16" s="16"/>
      <c r="C16" s="15"/>
      <c r="D16" s="16"/>
      <c r="E16" s="15"/>
      <c r="F16" s="16"/>
      <c r="G16" s="15"/>
      <c r="H16" s="16"/>
      <c r="I16" s="15"/>
      <c r="J16" s="16"/>
      <c r="K16" s="9"/>
      <c r="L16" s="10"/>
      <c r="M16" s="9"/>
      <c r="N16" s="10"/>
      <c r="P16" s="22"/>
      <c r="Q16" s="24"/>
      <c r="R16" s="23"/>
    </row>
    <row r="17" spans="1:18" x14ac:dyDescent="0.25">
      <c r="A17" s="15"/>
      <c r="B17" s="16"/>
      <c r="C17" s="15"/>
      <c r="D17" s="16"/>
      <c r="E17" s="15"/>
      <c r="F17" s="16"/>
      <c r="G17" s="15"/>
      <c r="H17" s="16"/>
      <c r="I17" s="15"/>
      <c r="J17" s="16"/>
      <c r="K17" s="9"/>
      <c r="L17" s="10"/>
      <c r="M17" s="9"/>
      <c r="N17" s="10"/>
      <c r="P17" s="22"/>
      <c r="Q17" s="24"/>
      <c r="R17" s="23"/>
    </row>
    <row r="18" spans="1:18" x14ac:dyDescent="0.25">
      <c r="A18" s="15"/>
      <c r="B18" s="16"/>
      <c r="C18" s="15"/>
      <c r="D18" s="16"/>
      <c r="E18" s="15"/>
      <c r="F18" s="16"/>
      <c r="G18" s="15"/>
      <c r="H18" s="16"/>
      <c r="I18" s="15"/>
      <c r="J18" s="16"/>
      <c r="K18" s="9"/>
      <c r="L18" s="10"/>
      <c r="M18" s="9"/>
      <c r="N18" s="10"/>
      <c r="P18" s="22"/>
      <c r="Q18" s="24"/>
      <c r="R18" s="23"/>
    </row>
    <row r="19" spans="1:18" x14ac:dyDescent="0.25">
      <c r="A19" s="15"/>
      <c r="B19" s="16"/>
      <c r="C19" s="15"/>
      <c r="D19" s="16"/>
      <c r="E19" s="15"/>
      <c r="F19" s="16"/>
      <c r="G19" s="15"/>
      <c r="H19" s="16"/>
      <c r="I19" s="15"/>
      <c r="J19" s="16"/>
      <c r="K19" s="9"/>
      <c r="L19" s="10"/>
      <c r="M19" s="9"/>
      <c r="N19" s="10"/>
      <c r="P19" s="22"/>
      <c r="Q19" s="24"/>
      <c r="R19" s="23"/>
    </row>
    <row r="20" spans="1:18" x14ac:dyDescent="0.25">
      <c r="A20" s="17"/>
      <c r="B20" s="18"/>
      <c r="C20" s="17"/>
      <c r="D20" s="18"/>
      <c r="E20" s="17"/>
      <c r="F20" s="18"/>
      <c r="G20" s="17"/>
      <c r="H20" s="18"/>
      <c r="I20" s="17"/>
      <c r="J20" s="18"/>
      <c r="K20" s="11"/>
      <c r="L20" s="12"/>
      <c r="M20" s="11"/>
      <c r="N20" s="12"/>
      <c r="P20" s="22"/>
      <c r="Q20" s="24"/>
      <c r="R20" s="23"/>
    </row>
    <row r="21" spans="1:18" ht="18.75" x14ac:dyDescent="0.25">
      <c r="A21" s="13">
        <f>CALENDAR!B22</f>
        <v>18</v>
      </c>
      <c r="B21" s="14"/>
      <c r="C21" s="13">
        <f>CALENDAR!C22</f>
        <v>19</v>
      </c>
      <c r="D21" s="14"/>
      <c r="E21" s="13">
        <f>CALENDAR!D22</f>
        <v>20</v>
      </c>
      <c r="F21" s="14"/>
      <c r="G21" s="13">
        <f>CALENDAR!E22</f>
        <v>21</v>
      </c>
      <c r="H21" s="14"/>
      <c r="I21" s="13">
        <f>CALENDAR!F22</f>
        <v>22</v>
      </c>
      <c r="J21" s="14"/>
      <c r="K21" s="7">
        <f>CALENDAR!G22</f>
        <v>23</v>
      </c>
      <c r="L21" s="8"/>
      <c r="M21" s="7">
        <f>CALENDAR!H22</f>
        <v>24</v>
      </c>
      <c r="N21" s="8"/>
      <c r="P21" s="22"/>
      <c r="Q21" s="24"/>
      <c r="R21" s="23"/>
    </row>
    <row r="22" spans="1:18" x14ac:dyDescent="0.25">
      <c r="A22" s="15"/>
      <c r="B22" s="16"/>
      <c r="C22" s="15"/>
      <c r="D22" s="16"/>
      <c r="E22" s="15"/>
      <c r="F22" s="16"/>
      <c r="G22" s="15"/>
      <c r="H22" s="16"/>
      <c r="I22" s="15"/>
      <c r="J22" s="16"/>
      <c r="K22" s="9"/>
      <c r="L22" s="10"/>
      <c r="M22" s="9"/>
      <c r="N22" s="10"/>
      <c r="P22" s="22"/>
      <c r="Q22" s="24"/>
      <c r="R22" s="23"/>
    </row>
    <row r="23" spans="1:18" x14ac:dyDescent="0.25">
      <c r="A23" s="15"/>
      <c r="B23" s="16"/>
      <c r="C23" s="15"/>
      <c r="D23" s="16"/>
      <c r="E23" s="15"/>
      <c r="F23" s="16"/>
      <c r="G23" s="15"/>
      <c r="H23" s="16"/>
      <c r="I23" s="15"/>
      <c r="J23" s="16"/>
      <c r="K23" s="9"/>
      <c r="L23" s="10"/>
      <c r="M23" s="9"/>
      <c r="N23" s="10"/>
      <c r="P23" s="22"/>
      <c r="Q23" s="24"/>
      <c r="R23" s="23"/>
    </row>
    <row r="24" spans="1:18" x14ac:dyDescent="0.25">
      <c r="A24" s="15"/>
      <c r="B24" s="16"/>
      <c r="C24" s="15"/>
      <c r="D24" s="16"/>
      <c r="E24" s="15"/>
      <c r="F24" s="16"/>
      <c r="G24" s="15"/>
      <c r="H24" s="16"/>
      <c r="I24" s="15"/>
      <c r="J24" s="16"/>
      <c r="K24" s="9"/>
      <c r="L24" s="10"/>
      <c r="M24" s="9"/>
      <c r="N24" s="10"/>
      <c r="P24" s="22"/>
      <c r="Q24" s="24"/>
      <c r="R24" s="23"/>
    </row>
    <row r="25" spans="1:18" x14ac:dyDescent="0.25">
      <c r="A25" s="15"/>
      <c r="B25" s="16"/>
      <c r="C25" s="15"/>
      <c r="D25" s="16"/>
      <c r="E25" s="15"/>
      <c r="F25" s="16"/>
      <c r="G25" s="15"/>
      <c r="H25" s="16"/>
      <c r="I25" s="15"/>
      <c r="J25" s="16"/>
      <c r="K25" s="9"/>
      <c r="L25" s="10"/>
      <c r="M25" s="9"/>
      <c r="N25" s="10"/>
      <c r="P25" s="22"/>
      <c r="Q25" s="24"/>
      <c r="R25" s="23"/>
    </row>
    <row r="26" spans="1:18" x14ac:dyDescent="0.25">
      <c r="A26" s="15"/>
      <c r="B26" s="16"/>
      <c r="C26" s="15"/>
      <c r="D26" s="16"/>
      <c r="E26" s="15"/>
      <c r="F26" s="16"/>
      <c r="G26" s="15"/>
      <c r="H26" s="16"/>
      <c r="I26" s="15"/>
      <c r="J26" s="16"/>
      <c r="K26" s="9"/>
      <c r="L26" s="10"/>
      <c r="M26" s="9"/>
      <c r="N26" s="10"/>
      <c r="P26" s="22"/>
      <c r="Q26" s="24"/>
      <c r="R26" s="23"/>
    </row>
    <row r="27" spans="1:18" ht="18.75" x14ac:dyDescent="0.25">
      <c r="A27" s="13">
        <f>CALENDAR!B23</f>
        <v>25</v>
      </c>
      <c r="B27" s="14"/>
      <c r="C27" s="13">
        <f>CALENDAR!C23</f>
        <v>26</v>
      </c>
      <c r="D27" s="14"/>
      <c r="E27" s="13">
        <f>CALENDAR!D23</f>
        <v>27</v>
      </c>
      <c r="F27" s="14"/>
      <c r="G27" s="13">
        <f>CALENDAR!E23</f>
        <v>28</v>
      </c>
      <c r="H27" s="14"/>
      <c r="I27" s="13">
        <f>CALENDAR!F23</f>
        <v>29</v>
      </c>
      <c r="J27" s="14"/>
      <c r="K27" s="7">
        <f>CALENDAR!G23</f>
        <v>30</v>
      </c>
      <c r="L27" s="8"/>
      <c r="M27" s="7" t="str">
        <f>CALENDAR!H23</f>
        <v/>
      </c>
      <c r="N27" s="8"/>
      <c r="P27" s="22"/>
      <c r="Q27" s="24"/>
      <c r="R27" s="23"/>
    </row>
    <row r="28" spans="1:18" x14ac:dyDescent="0.25">
      <c r="A28" s="15"/>
      <c r="B28" s="16"/>
      <c r="C28" s="15"/>
      <c r="D28" s="16"/>
      <c r="E28" s="15"/>
      <c r="F28" s="16"/>
      <c r="G28" s="15"/>
      <c r="H28" s="16"/>
      <c r="I28" s="15"/>
      <c r="J28" s="16"/>
      <c r="K28" s="9"/>
      <c r="L28" s="10"/>
      <c r="M28" s="9"/>
      <c r="N28" s="10"/>
      <c r="P28" s="22"/>
      <c r="Q28" s="24"/>
      <c r="R28" s="23"/>
    </row>
    <row r="29" spans="1:18" x14ac:dyDescent="0.25">
      <c r="A29" s="15"/>
      <c r="B29" s="16"/>
      <c r="C29" s="15"/>
      <c r="D29" s="16"/>
      <c r="E29" s="15"/>
      <c r="F29" s="16"/>
      <c r="G29" s="15"/>
      <c r="H29" s="16"/>
      <c r="I29" s="15"/>
      <c r="J29" s="16"/>
      <c r="K29" s="9"/>
      <c r="L29" s="10"/>
      <c r="M29" s="9"/>
      <c r="N29" s="10"/>
      <c r="P29" s="22"/>
      <c r="Q29" s="24"/>
      <c r="R29" s="23"/>
    </row>
    <row r="30" spans="1:18" x14ac:dyDescent="0.25">
      <c r="A30" s="15"/>
      <c r="B30" s="16"/>
      <c r="C30" s="15"/>
      <c r="D30" s="16"/>
      <c r="E30" s="15"/>
      <c r="F30" s="16"/>
      <c r="G30" s="15"/>
      <c r="H30" s="16"/>
      <c r="I30" s="15"/>
      <c r="J30" s="16"/>
      <c r="K30" s="9"/>
      <c r="L30" s="10"/>
      <c r="M30" s="9"/>
      <c r="N30" s="10"/>
      <c r="P30" s="22"/>
      <c r="Q30" s="24"/>
      <c r="R30" s="23"/>
    </row>
    <row r="31" spans="1:18" x14ac:dyDescent="0.25">
      <c r="A31" s="15"/>
      <c r="B31" s="16"/>
      <c r="C31" s="15"/>
      <c r="D31" s="16"/>
      <c r="E31" s="15"/>
      <c r="F31" s="16"/>
      <c r="G31" s="15"/>
      <c r="H31" s="16"/>
      <c r="I31" s="15"/>
      <c r="J31" s="16"/>
      <c r="K31" s="9"/>
      <c r="L31" s="10"/>
      <c r="M31" s="9"/>
      <c r="N31" s="10"/>
      <c r="P31" s="22"/>
      <c r="Q31" s="24"/>
      <c r="R31" s="23"/>
    </row>
    <row r="32" spans="1:18" x14ac:dyDescent="0.25">
      <c r="A32" s="17"/>
      <c r="B32" s="18"/>
      <c r="C32" s="17"/>
      <c r="D32" s="18"/>
      <c r="E32" s="17"/>
      <c r="F32" s="18"/>
      <c r="G32" s="17"/>
      <c r="H32" s="18"/>
      <c r="I32" s="17"/>
      <c r="J32" s="18"/>
      <c r="K32" s="11"/>
      <c r="L32" s="12"/>
      <c r="M32" s="11"/>
      <c r="N32" s="12"/>
      <c r="P32" s="22"/>
      <c r="Q32" s="24"/>
      <c r="R32" s="23"/>
    </row>
    <row r="33" spans="1:18" ht="18.75" x14ac:dyDescent="0.25">
      <c r="A33" s="13" t="str">
        <f>CALENDAR!B24</f>
        <v/>
      </c>
      <c r="B33" s="14"/>
      <c r="C33" s="13" t="str">
        <f>CALENDAR!C24</f>
        <v/>
      </c>
      <c r="D33" s="14"/>
      <c r="E33" s="13" t="str">
        <f>CALENDAR!D24</f>
        <v/>
      </c>
      <c r="F33" s="14"/>
      <c r="G33" s="13" t="str">
        <f>CALENDAR!E24</f>
        <v/>
      </c>
      <c r="H33" s="14"/>
      <c r="I33" s="13" t="str">
        <f>CALENDAR!F24</f>
        <v/>
      </c>
      <c r="J33" s="14"/>
      <c r="K33" s="7" t="str">
        <f>CALENDAR!G24</f>
        <v/>
      </c>
      <c r="L33" s="8"/>
      <c r="M33" s="7" t="str">
        <f>CALENDAR!H24</f>
        <v/>
      </c>
      <c r="N33" s="8"/>
      <c r="P33" s="22"/>
      <c r="Q33" s="24"/>
      <c r="R33" s="23"/>
    </row>
    <row r="34" spans="1:18" x14ac:dyDescent="0.25">
      <c r="A34" s="15"/>
      <c r="B34" s="16"/>
      <c r="C34" s="15"/>
      <c r="D34" s="16"/>
      <c r="E34" s="15"/>
      <c r="F34" s="16"/>
      <c r="G34" s="15"/>
      <c r="H34" s="16"/>
      <c r="I34" s="15"/>
      <c r="J34" s="16"/>
      <c r="K34" s="9"/>
      <c r="L34" s="10"/>
      <c r="M34" s="9"/>
      <c r="N34" s="10"/>
      <c r="P34" s="22"/>
      <c r="Q34" s="24"/>
      <c r="R34" s="23"/>
    </row>
    <row r="35" spans="1:18" x14ac:dyDescent="0.25">
      <c r="A35" s="15"/>
      <c r="B35" s="16"/>
      <c r="C35" s="15"/>
      <c r="D35" s="16"/>
      <c r="E35" s="15"/>
      <c r="F35" s="16"/>
      <c r="G35" s="15"/>
      <c r="H35" s="16"/>
      <c r="I35" s="15"/>
      <c r="J35" s="16"/>
      <c r="K35" s="9"/>
      <c r="L35" s="10"/>
      <c r="M35" s="9"/>
      <c r="N35" s="10"/>
      <c r="P35" s="22"/>
      <c r="Q35" s="24"/>
      <c r="R35" s="23"/>
    </row>
    <row r="36" spans="1:18" x14ac:dyDescent="0.25">
      <c r="A36" s="15"/>
      <c r="B36" s="16"/>
      <c r="C36" s="15"/>
      <c r="D36" s="16"/>
      <c r="E36" s="15"/>
      <c r="F36" s="16"/>
      <c r="G36" s="15"/>
      <c r="H36" s="16"/>
      <c r="I36" s="15"/>
      <c r="J36" s="16"/>
      <c r="K36" s="9"/>
      <c r="L36" s="10"/>
      <c r="M36" s="9"/>
      <c r="N36" s="10"/>
      <c r="P36" s="22"/>
      <c r="Q36" s="24"/>
      <c r="R36" s="23"/>
    </row>
    <row r="37" spans="1:18" x14ac:dyDescent="0.25">
      <c r="A37" s="15"/>
      <c r="B37" s="16"/>
      <c r="C37" s="15"/>
      <c r="D37" s="16"/>
      <c r="E37" s="15"/>
      <c r="F37" s="16"/>
      <c r="G37" s="15"/>
      <c r="H37" s="16"/>
      <c r="I37" s="15"/>
      <c r="J37" s="16"/>
      <c r="K37" s="9"/>
      <c r="L37" s="10"/>
      <c r="M37" s="9"/>
      <c r="N37" s="10"/>
      <c r="P37" s="22"/>
      <c r="Q37" s="24"/>
      <c r="R37" s="23"/>
    </row>
    <row r="38" spans="1:18" x14ac:dyDescent="0.25">
      <c r="A38" s="17"/>
      <c r="B38" s="18"/>
      <c r="C38" s="17"/>
      <c r="D38" s="18"/>
      <c r="E38" s="17"/>
      <c r="F38" s="18"/>
      <c r="G38" s="17"/>
      <c r="H38" s="18"/>
      <c r="I38" s="17"/>
      <c r="J38" s="18"/>
      <c r="K38" s="11"/>
      <c r="L38" s="12"/>
      <c r="M38" s="11"/>
      <c r="N38" s="12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39" sqref="A39:R39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CALENDAR!K17&amp;" "&amp;CALENDAR!R2</f>
        <v>MAY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CALENDAR!J19</f>
        <v/>
      </c>
      <c r="B3" s="8"/>
      <c r="C3" s="13" t="str">
        <f>CALENDAR!K19</f>
        <v/>
      </c>
      <c r="D3" s="14"/>
      <c r="E3" s="13" t="str">
        <f>CALENDAR!L19</f>
        <v/>
      </c>
      <c r="F3" s="14"/>
      <c r="G3" s="13" t="str">
        <f>CALENDAR!M19</f>
        <v/>
      </c>
      <c r="H3" s="14"/>
      <c r="I3" s="13" t="str">
        <f>CALENDAR!N19</f>
        <v/>
      </c>
      <c r="J3" s="14"/>
      <c r="K3" s="13" t="str">
        <f>CALENDAR!O19</f>
        <v/>
      </c>
      <c r="L3" s="14"/>
      <c r="M3" s="13">
        <f>CALENDAR!P19</f>
        <v>1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CALENDAR!J20</f>
        <v>2</v>
      </c>
      <c r="B9" s="8"/>
      <c r="C9" s="13">
        <f>CALENDAR!K20</f>
        <v>3</v>
      </c>
      <c r="D9" s="14"/>
      <c r="E9" s="13">
        <f>CALENDAR!L20</f>
        <v>4</v>
      </c>
      <c r="F9" s="14"/>
      <c r="G9" s="13">
        <f>CALENDAR!M20</f>
        <v>5</v>
      </c>
      <c r="H9" s="14"/>
      <c r="I9" s="13">
        <f>CALENDAR!N20</f>
        <v>6</v>
      </c>
      <c r="J9" s="14"/>
      <c r="K9" s="13">
        <f>CALENDAR!O20</f>
        <v>7</v>
      </c>
      <c r="L9" s="14"/>
      <c r="M9" s="13">
        <f>CALENDAR!P20</f>
        <v>8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CALENDAR!J21</f>
        <v>9</v>
      </c>
      <c r="B15" s="8"/>
      <c r="C15" s="13">
        <f>CALENDAR!K21</f>
        <v>10</v>
      </c>
      <c r="D15" s="14"/>
      <c r="E15" s="13">
        <f>CALENDAR!L21</f>
        <v>11</v>
      </c>
      <c r="F15" s="14"/>
      <c r="G15" s="13">
        <f>CALENDAR!M21</f>
        <v>12</v>
      </c>
      <c r="H15" s="14"/>
      <c r="I15" s="13">
        <f>CALENDAR!N21</f>
        <v>13</v>
      </c>
      <c r="J15" s="14"/>
      <c r="K15" s="13">
        <f>CALENDAR!O21</f>
        <v>14</v>
      </c>
      <c r="L15" s="14"/>
      <c r="M15" s="13">
        <f>CALENDAR!P21</f>
        <v>15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CALENDAR!J22</f>
        <v>16</v>
      </c>
      <c r="B21" s="8"/>
      <c r="C21" s="13">
        <f>CALENDAR!K22</f>
        <v>17</v>
      </c>
      <c r="D21" s="14"/>
      <c r="E21" s="13">
        <f>CALENDAR!L22</f>
        <v>18</v>
      </c>
      <c r="F21" s="14"/>
      <c r="G21" s="13">
        <f>CALENDAR!M22</f>
        <v>19</v>
      </c>
      <c r="H21" s="14"/>
      <c r="I21" s="13">
        <f>CALENDAR!N22</f>
        <v>20</v>
      </c>
      <c r="J21" s="14"/>
      <c r="K21" s="13">
        <f>CALENDAR!O22</f>
        <v>21</v>
      </c>
      <c r="L21" s="14"/>
      <c r="M21" s="13">
        <f>CALENDAR!P22</f>
        <v>22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CALENDAR!J23</f>
        <v>23</v>
      </c>
      <c r="B27" s="8"/>
      <c r="C27" s="13">
        <f>CALENDAR!K23</f>
        <v>24</v>
      </c>
      <c r="D27" s="14"/>
      <c r="E27" s="13">
        <f>CALENDAR!L23</f>
        <v>25</v>
      </c>
      <c r="F27" s="14"/>
      <c r="G27" s="13">
        <f>CALENDAR!M23</f>
        <v>26</v>
      </c>
      <c r="H27" s="14"/>
      <c r="I27" s="13">
        <f>CALENDAR!N23</f>
        <v>27</v>
      </c>
      <c r="J27" s="14"/>
      <c r="K27" s="13">
        <f>CALENDAR!O23</f>
        <v>28</v>
      </c>
      <c r="L27" s="14"/>
      <c r="M27" s="13">
        <f>CALENDAR!P23</f>
        <v>29</v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>
        <f>CALENDAR!J24</f>
        <v>30</v>
      </c>
      <c r="B33" s="8"/>
      <c r="C33" s="13">
        <f>CALENDAR!K24</f>
        <v>31</v>
      </c>
      <c r="D33" s="14"/>
      <c r="E33" s="13" t="str">
        <f>CALENDAR!L24</f>
        <v/>
      </c>
      <c r="F33" s="14"/>
      <c r="G33" s="13" t="str">
        <f>CALENDAR!M24</f>
        <v/>
      </c>
      <c r="H33" s="14"/>
      <c r="I33" s="13" t="str">
        <f>CALENDAR!N24</f>
        <v/>
      </c>
      <c r="J33" s="14"/>
      <c r="K33" s="13" t="str">
        <f>CALENDAR!O24</f>
        <v/>
      </c>
      <c r="L33" s="14"/>
      <c r="M33" s="13" t="str">
        <f>CALENDAR!P24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X15" sqref="X15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CALENDAR!S17&amp;" "&amp;CALENDAR!R2</f>
        <v>JUN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 t="str">
        <f>CALENDAR!R19</f>
        <v/>
      </c>
      <c r="B3" s="8"/>
      <c r="C3" s="13" t="str">
        <f>CALENDAR!S19</f>
        <v/>
      </c>
      <c r="D3" s="14"/>
      <c r="E3" s="13">
        <f>CALENDAR!T19</f>
        <v>1</v>
      </c>
      <c r="F3" s="14"/>
      <c r="G3" s="13">
        <f>CALENDAR!U19</f>
        <v>2</v>
      </c>
      <c r="H3" s="14"/>
      <c r="I3" s="13">
        <f>CALENDAR!V19</f>
        <v>3</v>
      </c>
      <c r="J3" s="14"/>
      <c r="K3" s="13">
        <f>CALENDAR!W19</f>
        <v>4</v>
      </c>
      <c r="L3" s="14"/>
      <c r="M3" s="13">
        <f>CALENDAR!X19</f>
        <v>5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CALENDAR!R20</f>
        <v>6</v>
      </c>
      <c r="B9" s="8"/>
      <c r="C9" s="13">
        <f>CALENDAR!S20</f>
        <v>7</v>
      </c>
      <c r="D9" s="14"/>
      <c r="E9" s="13">
        <f>CALENDAR!T20</f>
        <v>8</v>
      </c>
      <c r="F9" s="14"/>
      <c r="G9" s="13">
        <f>CALENDAR!U20</f>
        <v>9</v>
      </c>
      <c r="H9" s="14"/>
      <c r="I9" s="13">
        <f>CALENDAR!V20</f>
        <v>10</v>
      </c>
      <c r="J9" s="14"/>
      <c r="K9" s="13">
        <f>CALENDAR!W20</f>
        <v>11</v>
      </c>
      <c r="L9" s="14"/>
      <c r="M9" s="13">
        <f>CALENDAR!X20</f>
        <v>12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CALENDAR!R21</f>
        <v>13</v>
      </c>
      <c r="B15" s="8"/>
      <c r="C15" s="13">
        <f>CALENDAR!S21</f>
        <v>14</v>
      </c>
      <c r="D15" s="14"/>
      <c r="E15" s="13">
        <f>CALENDAR!T21</f>
        <v>15</v>
      </c>
      <c r="F15" s="14"/>
      <c r="G15" s="13">
        <f>CALENDAR!U21</f>
        <v>16</v>
      </c>
      <c r="H15" s="14"/>
      <c r="I15" s="13">
        <f>CALENDAR!V21</f>
        <v>17</v>
      </c>
      <c r="J15" s="14"/>
      <c r="K15" s="13">
        <f>CALENDAR!W21</f>
        <v>18</v>
      </c>
      <c r="L15" s="14"/>
      <c r="M15" s="13">
        <f>CALENDAR!X21</f>
        <v>19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CALENDAR!R22</f>
        <v>20</v>
      </c>
      <c r="B21" s="8"/>
      <c r="C21" s="13">
        <f>CALENDAR!S22</f>
        <v>21</v>
      </c>
      <c r="D21" s="14"/>
      <c r="E21" s="13">
        <f>CALENDAR!T22</f>
        <v>22</v>
      </c>
      <c r="F21" s="14"/>
      <c r="G21" s="13">
        <f>CALENDAR!U22</f>
        <v>23</v>
      </c>
      <c r="H21" s="14"/>
      <c r="I21" s="13">
        <f>CALENDAR!V22</f>
        <v>24</v>
      </c>
      <c r="J21" s="14"/>
      <c r="K21" s="13">
        <f>CALENDAR!W22</f>
        <v>25</v>
      </c>
      <c r="L21" s="14"/>
      <c r="M21" s="13">
        <f>CALENDAR!X22</f>
        <v>26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CALENDAR!R23</f>
        <v>27</v>
      </c>
      <c r="B27" s="8"/>
      <c r="C27" s="13">
        <f>CALENDAR!S23</f>
        <v>28</v>
      </c>
      <c r="D27" s="14"/>
      <c r="E27" s="13">
        <f>CALENDAR!T23</f>
        <v>29</v>
      </c>
      <c r="F27" s="14"/>
      <c r="G27" s="13">
        <f>CALENDAR!U23</f>
        <v>30</v>
      </c>
      <c r="H27" s="14"/>
      <c r="I27" s="13" t="str">
        <f>CALENDAR!V23</f>
        <v/>
      </c>
      <c r="J27" s="14"/>
      <c r="K27" s="13" t="str">
        <f>CALENDAR!W23</f>
        <v/>
      </c>
      <c r="L27" s="14"/>
      <c r="M27" s="13" t="str">
        <f>CALENDAR!X23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CALENDAR!R24</f>
        <v/>
      </c>
      <c r="B33" s="8"/>
      <c r="C33" s="13" t="str">
        <f>CALENDAR!S24</f>
        <v/>
      </c>
      <c r="D33" s="14"/>
      <c r="E33" s="13" t="str">
        <f>CALENDAR!T24</f>
        <v/>
      </c>
      <c r="F33" s="14"/>
      <c r="G33" s="13" t="str">
        <f>CALENDAR!U24</f>
        <v/>
      </c>
      <c r="H33" s="14"/>
      <c r="I33" s="13" t="str">
        <f>CALENDAR!V24</f>
        <v/>
      </c>
      <c r="J33" s="14"/>
      <c r="K33" s="13" t="str">
        <f>CALENDAR!W24</f>
        <v/>
      </c>
      <c r="L33" s="14"/>
      <c r="M33" s="13" t="str">
        <f>CALENDAR!X24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15" sqref="A15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CALENDAR!C26&amp;" "&amp;CALENDAR!R2</f>
        <v>JUL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13" t="str">
        <f>CALENDAR!B28</f>
        <v/>
      </c>
      <c r="B3" s="14"/>
      <c r="C3" s="13" t="str">
        <f>CALENDAR!C28</f>
        <v/>
      </c>
      <c r="D3" s="14"/>
      <c r="E3" s="13" t="str">
        <f>CALENDAR!D28</f>
        <v/>
      </c>
      <c r="F3" s="14"/>
      <c r="G3" s="13" t="str">
        <f>CALENDAR!E28</f>
        <v/>
      </c>
      <c r="H3" s="14"/>
      <c r="I3" s="13">
        <f>CALENDAR!F28</f>
        <v>1</v>
      </c>
      <c r="J3" s="14"/>
      <c r="K3" s="7">
        <f>CALENDAR!G28</f>
        <v>2</v>
      </c>
      <c r="L3" s="8"/>
      <c r="M3" s="7">
        <f>CALENDAR!H28</f>
        <v>3</v>
      </c>
      <c r="N3" s="8"/>
      <c r="P3" s="22"/>
      <c r="Q3" s="50"/>
      <c r="R3" s="23"/>
    </row>
    <row r="4" spans="1:18" x14ac:dyDescent="0.25">
      <c r="A4" s="15"/>
      <c r="B4" s="16"/>
      <c r="C4" s="15"/>
      <c r="D4" s="16"/>
      <c r="E4" s="15"/>
      <c r="F4" s="16"/>
      <c r="G4" s="15"/>
      <c r="H4" s="16"/>
      <c r="I4" s="15"/>
      <c r="J4" s="16"/>
      <c r="K4" s="9"/>
      <c r="L4" s="10"/>
      <c r="M4" s="9"/>
      <c r="N4" s="10"/>
      <c r="P4" s="22"/>
      <c r="Q4" s="24"/>
      <c r="R4" s="23"/>
    </row>
    <row r="5" spans="1:18" x14ac:dyDescent="0.25">
      <c r="A5" s="15"/>
      <c r="B5" s="16"/>
      <c r="C5" s="15"/>
      <c r="D5" s="16"/>
      <c r="E5" s="15"/>
      <c r="F5" s="16"/>
      <c r="G5" s="15"/>
      <c r="H5" s="16"/>
      <c r="I5" s="15"/>
      <c r="J5" s="16"/>
      <c r="K5" s="9"/>
      <c r="L5" s="10"/>
      <c r="M5" s="9"/>
      <c r="N5" s="10"/>
      <c r="P5" s="22"/>
      <c r="Q5" s="24"/>
      <c r="R5" s="23"/>
    </row>
    <row r="6" spans="1:18" x14ac:dyDescent="0.25">
      <c r="A6" s="15"/>
      <c r="B6" s="16"/>
      <c r="C6" s="15"/>
      <c r="D6" s="16"/>
      <c r="E6" s="15"/>
      <c r="F6" s="16"/>
      <c r="G6" s="15"/>
      <c r="H6" s="16"/>
      <c r="I6" s="15"/>
      <c r="J6" s="16"/>
      <c r="K6" s="9"/>
      <c r="L6" s="10"/>
      <c r="M6" s="9"/>
      <c r="N6" s="10"/>
      <c r="P6" s="22"/>
      <c r="Q6" s="24"/>
      <c r="R6" s="23"/>
    </row>
    <row r="7" spans="1:18" x14ac:dyDescent="0.25">
      <c r="A7" s="15"/>
      <c r="B7" s="16"/>
      <c r="C7" s="15"/>
      <c r="D7" s="16"/>
      <c r="E7" s="15"/>
      <c r="F7" s="16"/>
      <c r="G7" s="15"/>
      <c r="H7" s="16"/>
      <c r="I7" s="15"/>
      <c r="J7" s="16"/>
      <c r="K7" s="9"/>
      <c r="L7" s="10"/>
      <c r="M7" s="9"/>
      <c r="N7" s="10"/>
      <c r="P7" s="22"/>
      <c r="Q7" s="24"/>
      <c r="R7" s="23"/>
    </row>
    <row r="8" spans="1:18" x14ac:dyDescent="0.25">
      <c r="A8" s="17"/>
      <c r="B8" s="18"/>
      <c r="C8" s="17"/>
      <c r="D8" s="18"/>
      <c r="E8" s="17"/>
      <c r="F8" s="18"/>
      <c r="G8" s="17"/>
      <c r="H8" s="18"/>
      <c r="I8" s="17"/>
      <c r="J8" s="18"/>
      <c r="K8" s="11"/>
      <c r="L8" s="12"/>
      <c r="M8" s="11"/>
      <c r="N8" s="12"/>
      <c r="P8" s="22"/>
      <c r="Q8" s="24"/>
      <c r="R8" s="23"/>
    </row>
    <row r="9" spans="1:18" ht="18.75" x14ac:dyDescent="0.25">
      <c r="A9" s="13">
        <f>CALENDAR!B29</f>
        <v>4</v>
      </c>
      <c r="B9" s="14"/>
      <c r="C9" s="13">
        <f>CALENDAR!C29</f>
        <v>5</v>
      </c>
      <c r="D9" s="14"/>
      <c r="E9" s="13">
        <f>CALENDAR!D29</f>
        <v>6</v>
      </c>
      <c r="F9" s="14"/>
      <c r="G9" s="13">
        <f>CALENDAR!E29</f>
        <v>7</v>
      </c>
      <c r="H9" s="14"/>
      <c r="I9" s="13">
        <f>CALENDAR!F29</f>
        <v>8</v>
      </c>
      <c r="J9" s="14"/>
      <c r="K9" s="7">
        <f>CALENDAR!G29</f>
        <v>9</v>
      </c>
      <c r="L9" s="8"/>
      <c r="M9" s="7">
        <f>CALENDAR!H29</f>
        <v>10</v>
      </c>
      <c r="N9" s="8"/>
      <c r="P9" s="22"/>
      <c r="Q9" s="24"/>
      <c r="R9" s="23"/>
    </row>
    <row r="10" spans="1:18" x14ac:dyDescent="0.25">
      <c r="A10" s="15"/>
      <c r="B10" s="16"/>
      <c r="C10" s="15"/>
      <c r="D10" s="16"/>
      <c r="E10" s="15"/>
      <c r="F10" s="16"/>
      <c r="G10" s="15"/>
      <c r="H10" s="16"/>
      <c r="I10" s="15"/>
      <c r="J10" s="16"/>
      <c r="K10" s="9"/>
      <c r="L10" s="10"/>
      <c r="M10" s="9"/>
      <c r="N10" s="10"/>
      <c r="P10" s="22"/>
      <c r="Q10" s="24"/>
      <c r="R10" s="23"/>
    </row>
    <row r="11" spans="1:18" x14ac:dyDescent="0.25">
      <c r="A11" s="15"/>
      <c r="B11" s="16"/>
      <c r="C11" s="15"/>
      <c r="D11" s="16"/>
      <c r="E11" s="15"/>
      <c r="F11" s="16"/>
      <c r="G11" s="15"/>
      <c r="H11" s="16"/>
      <c r="I11" s="15"/>
      <c r="J11" s="16"/>
      <c r="K11" s="9"/>
      <c r="L11" s="10"/>
      <c r="M11" s="9"/>
      <c r="N11" s="10"/>
      <c r="P11" s="22"/>
      <c r="Q11" s="24"/>
      <c r="R11" s="23"/>
    </row>
    <row r="12" spans="1:18" x14ac:dyDescent="0.25">
      <c r="A12" s="15"/>
      <c r="B12" s="16"/>
      <c r="C12" s="15"/>
      <c r="D12" s="16"/>
      <c r="E12" s="15"/>
      <c r="F12" s="16"/>
      <c r="G12" s="15"/>
      <c r="H12" s="16"/>
      <c r="I12" s="15"/>
      <c r="J12" s="16"/>
      <c r="K12" s="9"/>
      <c r="L12" s="10"/>
      <c r="M12" s="9"/>
      <c r="N12" s="10"/>
      <c r="P12" s="22"/>
      <c r="Q12" s="24"/>
      <c r="R12" s="23"/>
    </row>
    <row r="13" spans="1:18" x14ac:dyDescent="0.25">
      <c r="A13" s="15"/>
      <c r="B13" s="16"/>
      <c r="C13" s="15"/>
      <c r="D13" s="16"/>
      <c r="E13" s="15"/>
      <c r="F13" s="16"/>
      <c r="G13" s="15"/>
      <c r="H13" s="16"/>
      <c r="I13" s="15"/>
      <c r="J13" s="16"/>
      <c r="K13" s="9"/>
      <c r="L13" s="10"/>
      <c r="M13" s="9"/>
      <c r="N13" s="10"/>
      <c r="P13" s="22"/>
      <c r="Q13" s="24"/>
      <c r="R13" s="23"/>
    </row>
    <row r="14" spans="1:18" x14ac:dyDescent="0.25">
      <c r="A14" s="17"/>
      <c r="B14" s="18"/>
      <c r="C14" s="17"/>
      <c r="D14" s="18"/>
      <c r="E14" s="17"/>
      <c r="F14" s="18"/>
      <c r="G14" s="17"/>
      <c r="H14" s="18"/>
      <c r="I14" s="17"/>
      <c r="J14" s="18"/>
      <c r="K14" s="11"/>
      <c r="L14" s="12"/>
      <c r="M14" s="11"/>
      <c r="N14" s="12"/>
      <c r="P14" s="22"/>
      <c r="Q14" s="24"/>
      <c r="R14" s="23"/>
    </row>
    <row r="15" spans="1:18" ht="18.75" x14ac:dyDescent="0.25">
      <c r="A15" s="13">
        <f>CALENDAR!B30</f>
        <v>11</v>
      </c>
      <c r="B15" s="14"/>
      <c r="C15" s="13">
        <f>CALENDAR!C30</f>
        <v>12</v>
      </c>
      <c r="D15" s="14"/>
      <c r="E15" s="13">
        <f>CALENDAR!D30</f>
        <v>13</v>
      </c>
      <c r="F15" s="14"/>
      <c r="G15" s="13">
        <f>CALENDAR!E30</f>
        <v>14</v>
      </c>
      <c r="H15" s="14"/>
      <c r="I15" s="13">
        <f>CALENDAR!F30</f>
        <v>15</v>
      </c>
      <c r="J15" s="14"/>
      <c r="K15" s="7">
        <f>CALENDAR!G30</f>
        <v>16</v>
      </c>
      <c r="L15" s="8"/>
      <c r="M15" s="7">
        <f>CALENDAR!H30</f>
        <v>17</v>
      </c>
      <c r="N15" s="8"/>
      <c r="P15" s="22"/>
      <c r="Q15" s="24"/>
      <c r="R15" s="23"/>
    </row>
    <row r="16" spans="1:18" x14ac:dyDescent="0.25">
      <c r="A16" s="15"/>
      <c r="B16" s="16"/>
      <c r="C16" s="15"/>
      <c r="D16" s="16"/>
      <c r="E16" s="15"/>
      <c r="F16" s="16"/>
      <c r="G16" s="15"/>
      <c r="H16" s="16"/>
      <c r="I16" s="15"/>
      <c r="J16" s="16"/>
      <c r="K16" s="9"/>
      <c r="L16" s="10"/>
      <c r="M16" s="9"/>
      <c r="N16" s="10"/>
      <c r="P16" s="22"/>
      <c r="Q16" s="24"/>
      <c r="R16" s="23"/>
    </row>
    <row r="17" spans="1:18" x14ac:dyDescent="0.25">
      <c r="A17" s="15"/>
      <c r="B17" s="16"/>
      <c r="C17" s="15"/>
      <c r="D17" s="16"/>
      <c r="E17" s="15"/>
      <c r="F17" s="16"/>
      <c r="G17" s="15"/>
      <c r="H17" s="16"/>
      <c r="I17" s="15"/>
      <c r="J17" s="16"/>
      <c r="K17" s="9"/>
      <c r="L17" s="10"/>
      <c r="M17" s="9"/>
      <c r="N17" s="10"/>
      <c r="P17" s="22"/>
      <c r="Q17" s="24"/>
      <c r="R17" s="23"/>
    </row>
    <row r="18" spans="1:18" x14ac:dyDescent="0.25">
      <c r="A18" s="15"/>
      <c r="B18" s="16"/>
      <c r="C18" s="15"/>
      <c r="D18" s="16"/>
      <c r="E18" s="15"/>
      <c r="F18" s="16"/>
      <c r="G18" s="15"/>
      <c r="H18" s="16"/>
      <c r="I18" s="15"/>
      <c r="J18" s="16"/>
      <c r="K18" s="9"/>
      <c r="L18" s="10"/>
      <c r="M18" s="9"/>
      <c r="N18" s="10"/>
      <c r="P18" s="22"/>
      <c r="Q18" s="24"/>
      <c r="R18" s="23"/>
    </row>
    <row r="19" spans="1:18" x14ac:dyDescent="0.25">
      <c r="A19" s="15"/>
      <c r="B19" s="16"/>
      <c r="C19" s="15"/>
      <c r="D19" s="16"/>
      <c r="E19" s="15"/>
      <c r="F19" s="16"/>
      <c r="G19" s="15"/>
      <c r="H19" s="16"/>
      <c r="I19" s="15"/>
      <c r="J19" s="16"/>
      <c r="K19" s="9"/>
      <c r="L19" s="10"/>
      <c r="M19" s="9"/>
      <c r="N19" s="10"/>
      <c r="P19" s="22"/>
      <c r="Q19" s="24"/>
      <c r="R19" s="23"/>
    </row>
    <row r="20" spans="1:18" x14ac:dyDescent="0.25">
      <c r="A20" s="17"/>
      <c r="B20" s="18"/>
      <c r="C20" s="17"/>
      <c r="D20" s="18"/>
      <c r="E20" s="17"/>
      <c r="F20" s="18"/>
      <c r="G20" s="17"/>
      <c r="H20" s="18"/>
      <c r="I20" s="17"/>
      <c r="J20" s="18"/>
      <c r="K20" s="11"/>
      <c r="L20" s="12"/>
      <c r="M20" s="11"/>
      <c r="N20" s="12"/>
      <c r="P20" s="22"/>
      <c r="Q20" s="24"/>
      <c r="R20" s="23"/>
    </row>
    <row r="21" spans="1:18" ht="18.75" x14ac:dyDescent="0.25">
      <c r="A21" s="13">
        <f>CALENDAR!B31</f>
        <v>18</v>
      </c>
      <c r="B21" s="14"/>
      <c r="C21" s="13">
        <f>CALENDAR!C31</f>
        <v>19</v>
      </c>
      <c r="D21" s="14"/>
      <c r="E21" s="13">
        <f>CALENDAR!D31</f>
        <v>20</v>
      </c>
      <c r="F21" s="14"/>
      <c r="G21" s="13">
        <f>CALENDAR!E31</f>
        <v>21</v>
      </c>
      <c r="H21" s="14"/>
      <c r="I21" s="13">
        <f>CALENDAR!F31</f>
        <v>22</v>
      </c>
      <c r="J21" s="14"/>
      <c r="K21" s="7">
        <f>CALENDAR!G31</f>
        <v>23</v>
      </c>
      <c r="L21" s="8"/>
      <c r="M21" s="7">
        <f>CALENDAR!H31</f>
        <v>24</v>
      </c>
      <c r="N21" s="8"/>
      <c r="P21" s="22"/>
      <c r="Q21" s="24"/>
      <c r="R21" s="23"/>
    </row>
    <row r="22" spans="1:18" x14ac:dyDescent="0.25">
      <c r="A22" s="15"/>
      <c r="B22" s="16"/>
      <c r="C22" s="15"/>
      <c r="D22" s="16"/>
      <c r="E22" s="15"/>
      <c r="F22" s="16"/>
      <c r="G22" s="15"/>
      <c r="H22" s="16"/>
      <c r="I22" s="15"/>
      <c r="J22" s="16"/>
      <c r="K22" s="9"/>
      <c r="L22" s="10"/>
      <c r="M22" s="9"/>
      <c r="N22" s="10"/>
      <c r="P22" s="22"/>
      <c r="Q22" s="24"/>
      <c r="R22" s="23"/>
    </row>
    <row r="23" spans="1:18" x14ac:dyDescent="0.25">
      <c r="A23" s="15"/>
      <c r="B23" s="16"/>
      <c r="C23" s="15"/>
      <c r="D23" s="16"/>
      <c r="E23" s="15"/>
      <c r="F23" s="16"/>
      <c r="G23" s="15"/>
      <c r="H23" s="16"/>
      <c r="I23" s="15"/>
      <c r="J23" s="16"/>
      <c r="K23" s="9"/>
      <c r="L23" s="10"/>
      <c r="M23" s="9"/>
      <c r="N23" s="10"/>
      <c r="P23" s="22"/>
      <c r="Q23" s="24"/>
      <c r="R23" s="23"/>
    </row>
    <row r="24" spans="1:18" x14ac:dyDescent="0.25">
      <c r="A24" s="15"/>
      <c r="B24" s="16"/>
      <c r="C24" s="15"/>
      <c r="D24" s="16"/>
      <c r="E24" s="15"/>
      <c r="F24" s="16"/>
      <c r="G24" s="15"/>
      <c r="H24" s="16"/>
      <c r="I24" s="15"/>
      <c r="J24" s="16"/>
      <c r="K24" s="9"/>
      <c r="L24" s="10"/>
      <c r="M24" s="9"/>
      <c r="N24" s="10"/>
      <c r="P24" s="22"/>
      <c r="Q24" s="24"/>
      <c r="R24" s="23"/>
    </row>
    <row r="25" spans="1:18" x14ac:dyDescent="0.25">
      <c r="A25" s="15"/>
      <c r="B25" s="16"/>
      <c r="C25" s="15"/>
      <c r="D25" s="16"/>
      <c r="E25" s="15"/>
      <c r="F25" s="16"/>
      <c r="G25" s="15"/>
      <c r="H25" s="16"/>
      <c r="I25" s="15"/>
      <c r="J25" s="16"/>
      <c r="K25" s="9"/>
      <c r="L25" s="10"/>
      <c r="M25" s="9"/>
      <c r="N25" s="10"/>
      <c r="P25" s="22"/>
      <c r="Q25" s="24"/>
      <c r="R25" s="23"/>
    </row>
    <row r="26" spans="1:18" x14ac:dyDescent="0.25">
      <c r="A26" s="15"/>
      <c r="B26" s="16"/>
      <c r="C26" s="15"/>
      <c r="D26" s="16"/>
      <c r="E26" s="15"/>
      <c r="F26" s="16"/>
      <c r="G26" s="15"/>
      <c r="H26" s="16"/>
      <c r="I26" s="15"/>
      <c r="J26" s="16"/>
      <c r="K26" s="9"/>
      <c r="L26" s="10"/>
      <c r="M26" s="9"/>
      <c r="N26" s="10"/>
      <c r="P26" s="22"/>
      <c r="Q26" s="24"/>
      <c r="R26" s="23"/>
    </row>
    <row r="27" spans="1:18" ht="18.75" x14ac:dyDescent="0.25">
      <c r="A27" s="13">
        <f>CALENDAR!B32</f>
        <v>25</v>
      </c>
      <c r="B27" s="14"/>
      <c r="C27" s="13">
        <f>CALENDAR!C32</f>
        <v>26</v>
      </c>
      <c r="D27" s="14"/>
      <c r="E27" s="13">
        <f>CALENDAR!D32</f>
        <v>27</v>
      </c>
      <c r="F27" s="14"/>
      <c r="G27" s="13">
        <f>CALENDAR!E32</f>
        <v>28</v>
      </c>
      <c r="H27" s="14"/>
      <c r="I27" s="13">
        <f>CALENDAR!F32</f>
        <v>29</v>
      </c>
      <c r="J27" s="14"/>
      <c r="K27" s="7">
        <f>CALENDAR!G32</f>
        <v>30</v>
      </c>
      <c r="L27" s="8"/>
      <c r="M27" s="7">
        <f>CALENDAR!H32</f>
        <v>31</v>
      </c>
      <c r="N27" s="8"/>
      <c r="P27" s="22"/>
      <c r="Q27" s="24"/>
      <c r="R27" s="23"/>
    </row>
    <row r="28" spans="1:18" x14ac:dyDescent="0.25">
      <c r="A28" s="15"/>
      <c r="B28" s="16"/>
      <c r="C28" s="15"/>
      <c r="D28" s="16"/>
      <c r="E28" s="15"/>
      <c r="F28" s="16"/>
      <c r="G28" s="15"/>
      <c r="H28" s="16"/>
      <c r="I28" s="15"/>
      <c r="J28" s="16"/>
      <c r="K28" s="9"/>
      <c r="L28" s="10"/>
      <c r="M28" s="9"/>
      <c r="N28" s="10"/>
      <c r="P28" s="22"/>
      <c r="Q28" s="24"/>
      <c r="R28" s="23"/>
    </row>
    <row r="29" spans="1:18" x14ac:dyDescent="0.25">
      <c r="A29" s="15"/>
      <c r="B29" s="16"/>
      <c r="C29" s="15"/>
      <c r="D29" s="16"/>
      <c r="E29" s="15"/>
      <c r="F29" s="16"/>
      <c r="G29" s="15"/>
      <c r="H29" s="16"/>
      <c r="I29" s="15"/>
      <c r="J29" s="16"/>
      <c r="K29" s="9"/>
      <c r="L29" s="10"/>
      <c r="M29" s="9"/>
      <c r="N29" s="10"/>
      <c r="P29" s="22"/>
      <c r="Q29" s="24"/>
      <c r="R29" s="23"/>
    </row>
    <row r="30" spans="1:18" x14ac:dyDescent="0.25">
      <c r="A30" s="15"/>
      <c r="B30" s="16"/>
      <c r="C30" s="15"/>
      <c r="D30" s="16"/>
      <c r="E30" s="15"/>
      <c r="F30" s="16"/>
      <c r="G30" s="15"/>
      <c r="H30" s="16"/>
      <c r="I30" s="15"/>
      <c r="J30" s="16"/>
      <c r="K30" s="9"/>
      <c r="L30" s="10"/>
      <c r="M30" s="9"/>
      <c r="N30" s="10"/>
      <c r="P30" s="22"/>
      <c r="Q30" s="24"/>
      <c r="R30" s="23"/>
    </row>
    <row r="31" spans="1:18" x14ac:dyDescent="0.25">
      <c r="A31" s="15"/>
      <c r="B31" s="16"/>
      <c r="C31" s="15"/>
      <c r="D31" s="16"/>
      <c r="E31" s="15"/>
      <c r="F31" s="16"/>
      <c r="G31" s="15"/>
      <c r="H31" s="16"/>
      <c r="I31" s="15"/>
      <c r="J31" s="16"/>
      <c r="K31" s="9"/>
      <c r="L31" s="10"/>
      <c r="M31" s="9"/>
      <c r="N31" s="10"/>
      <c r="P31" s="22"/>
      <c r="Q31" s="24"/>
      <c r="R31" s="23"/>
    </row>
    <row r="32" spans="1:18" x14ac:dyDescent="0.25">
      <c r="A32" s="17"/>
      <c r="B32" s="18"/>
      <c r="C32" s="17"/>
      <c r="D32" s="18"/>
      <c r="E32" s="17"/>
      <c r="F32" s="18"/>
      <c r="G32" s="17"/>
      <c r="H32" s="18"/>
      <c r="I32" s="17"/>
      <c r="J32" s="18"/>
      <c r="K32" s="11"/>
      <c r="L32" s="12"/>
      <c r="M32" s="11"/>
      <c r="N32" s="12"/>
      <c r="P32" s="22"/>
      <c r="Q32" s="24"/>
      <c r="R32" s="23"/>
    </row>
    <row r="33" spans="1:18" ht="18.75" x14ac:dyDescent="0.25">
      <c r="A33" s="13" t="str">
        <f>CALENDAR!B33</f>
        <v/>
      </c>
      <c r="B33" s="14"/>
      <c r="C33" s="13" t="str">
        <f>CALENDAR!C33</f>
        <v/>
      </c>
      <c r="D33" s="14"/>
      <c r="E33" s="13" t="str">
        <f>CALENDAR!D33</f>
        <v/>
      </c>
      <c r="F33" s="14"/>
      <c r="G33" s="13" t="str">
        <f>CALENDAR!E33</f>
        <v/>
      </c>
      <c r="H33" s="14"/>
      <c r="I33" s="13" t="str">
        <f>CALENDAR!F33</f>
        <v/>
      </c>
      <c r="J33" s="14"/>
      <c r="K33" s="7" t="str">
        <f>CALENDAR!G33</f>
        <v/>
      </c>
      <c r="L33" s="8"/>
      <c r="M33" s="7" t="str">
        <f>CALENDAR!H33</f>
        <v/>
      </c>
      <c r="N33" s="8"/>
      <c r="P33" s="22"/>
      <c r="Q33" s="24"/>
      <c r="R33" s="23"/>
    </row>
    <row r="34" spans="1:18" x14ac:dyDescent="0.25">
      <c r="A34" s="15"/>
      <c r="B34" s="16"/>
      <c r="C34" s="15"/>
      <c r="D34" s="16"/>
      <c r="E34" s="15"/>
      <c r="F34" s="16"/>
      <c r="G34" s="15"/>
      <c r="H34" s="16"/>
      <c r="I34" s="15"/>
      <c r="J34" s="16"/>
      <c r="K34" s="9"/>
      <c r="L34" s="10"/>
      <c r="M34" s="9"/>
      <c r="N34" s="10"/>
      <c r="P34" s="22"/>
      <c r="Q34" s="24"/>
      <c r="R34" s="23"/>
    </row>
    <row r="35" spans="1:18" x14ac:dyDescent="0.25">
      <c r="A35" s="15"/>
      <c r="B35" s="16"/>
      <c r="C35" s="15"/>
      <c r="D35" s="16"/>
      <c r="E35" s="15"/>
      <c r="F35" s="16"/>
      <c r="G35" s="15"/>
      <c r="H35" s="16"/>
      <c r="I35" s="15"/>
      <c r="J35" s="16"/>
      <c r="K35" s="9"/>
      <c r="L35" s="10"/>
      <c r="M35" s="9"/>
      <c r="N35" s="10"/>
      <c r="P35" s="22"/>
      <c r="Q35" s="24"/>
      <c r="R35" s="23"/>
    </row>
    <row r="36" spans="1:18" x14ac:dyDescent="0.25">
      <c r="A36" s="15"/>
      <c r="B36" s="16"/>
      <c r="C36" s="15"/>
      <c r="D36" s="16"/>
      <c r="E36" s="15"/>
      <c r="F36" s="16"/>
      <c r="G36" s="15"/>
      <c r="H36" s="16"/>
      <c r="I36" s="15"/>
      <c r="J36" s="16"/>
      <c r="K36" s="9"/>
      <c r="L36" s="10"/>
      <c r="M36" s="9"/>
      <c r="N36" s="10"/>
      <c r="P36" s="22"/>
      <c r="Q36" s="24"/>
      <c r="R36" s="23"/>
    </row>
    <row r="37" spans="1:18" x14ac:dyDescent="0.25">
      <c r="A37" s="15"/>
      <c r="B37" s="16"/>
      <c r="C37" s="15"/>
      <c r="D37" s="16"/>
      <c r="E37" s="15"/>
      <c r="F37" s="16"/>
      <c r="G37" s="15"/>
      <c r="H37" s="16"/>
      <c r="I37" s="15"/>
      <c r="J37" s="16"/>
      <c r="K37" s="9"/>
      <c r="L37" s="10"/>
      <c r="M37" s="9"/>
      <c r="N37" s="10"/>
      <c r="P37" s="22"/>
      <c r="Q37" s="24"/>
      <c r="R37" s="23"/>
    </row>
    <row r="38" spans="1:18" x14ac:dyDescent="0.25">
      <c r="A38" s="17"/>
      <c r="B38" s="18"/>
      <c r="C38" s="17"/>
      <c r="D38" s="18"/>
      <c r="E38" s="17"/>
      <c r="F38" s="18"/>
      <c r="G38" s="17"/>
      <c r="H38" s="18"/>
      <c r="I38" s="17"/>
      <c r="J38" s="18"/>
      <c r="K38" s="11"/>
      <c r="L38" s="12"/>
      <c r="M38" s="11"/>
      <c r="N38" s="12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="85" zoomScaleNormal="85" workbookViewId="0">
      <selection activeCell="A3" sqref="A3"/>
    </sheetView>
  </sheetViews>
  <sheetFormatPr defaultRowHeight="15" x14ac:dyDescent="0.25"/>
  <cols>
    <col min="1" max="14" width="9.140625" style="19"/>
    <col min="15" max="16" width="2" style="19" customWidth="1"/>
    <col min="17" max="17" width="29.140625" style="19" customWidth="1"/>
    <col min="18" max="19" width="2" style="19" customWidth="1"/>
    <col min="20" max="16384" width="9.140625" style="19"/>
  </cols>
  <sheetData>
    <row r="1" spans="1:18" ht="42" x14ac:dyDescent="0.25">
      <c r="A1" s="53" t="str">
        <f>CALENDAR!K26&amp;" "&amp;CALENDAR!R2</f>
        <v>AUGUST 2021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5.75" x14ac:dyDescent="0.25">
      <c r="A2" s="4" t="s">
        <v>16</v>
      </c>
      <c r="B2" s="5"/>
      <c r="C2" s="5" t="s">
        <v>17</v>
      </c>
      <c r="D2" s="5"/>
      <c r="E2" s="5" t="s">
        <v>18</v>
      </c>
      <c r="F2" s="5"/>
      <c r="G2" s="5" t="s">
        <v>19</v>
      </c>
      <c r="H2" s="5"/>
      <c r="I2" s="5" t="s">
        <v>20</v>
      </c>
      <c r="J2" s="5"/>
      <c r="K2" s="5" t="s">
        <v>21</v>
      </c>
      <c r="L2" s="5"/>
      <c r="M2" s="5" t="s">
        <v>22</v>
      </c>
      <c r="N2" s="6"/>
      <c r="P2" s="20"/>
      <c r="Q2" s="49" t="s">
        <v>24</v>
      </c>
      <c r="R2" s="21"/>
    </row>
    <row r="3" spans="1:18" ht="18.75" x14ac:dyDescent="0.25">
      <c r="A3" s="7">
        <f>CALENDAR!J28</f>
        <v>1</v>
      </c>
      <c r="B3" s="8"/>
      <c r="C3" s="13">
        <f>CALENDAR!K28</f>
        <v>2</v>
      </c>
      <c r="D3" s="14"/>
      <c r="E3" s="13">
        <f>CALENDAR!L28</f>
        <v>3</v>
      </c>
      <c r="F3" s="14"/>
      <c r="G3" s="13">
        <f>CALENDAR!M28</f>
        <v>4</v>
      </c>
      <c r="H3" s="14"/>
      <c r="I3" s="13">
        <f>CALENDAR!N28</f>
        <v>5</v>
      </c>
      <c r="J3" s="14"/>
      <c r="K3" s="13">
        <f>CALENDAR!O28</f>
        <v>6</v>
      </c>
      <c r="L3" s="14"/>
      <c r="M3" s="13">
        <f>CALENDAR!P28</f>
        <v>7</v>
      </c>
      <c r="N3" s="14"/>
      <c r="P3" s="22"/>
      <c r="Q3" s="50"/>
      <c r="R3" s="23"/>
    </row>
    <row r="4" spans="1:18" x14ac:dyDescent="0.25">
      <c r="A4" s="9"/>
      <c r="B4" s="10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P4" s="22"/>
      <c r="Q4" s="24"/>
      <c r="R4" s="23"/>
    </row>
    <row r="5" spans="1:18" x14ac:dyDescent="0.25">
      <c r="A5" s="9"/>
      <c r="B5" s="10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P5" s="22"/>
      <c r="Q5" s="24"/>
      <c r="R5" s="23"/>
    </row>
    <row r="6" spans="1:18" x14ac:dyDescent="0.25">
      <c r="A6" s="9"/>
      <c r="B6" s="10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P6" s="22"/>
      <c r="Q6" s="24"/>
      <c r="R6" s="23"/>
    </row>
    <row r="7" spans="1:18" x14ac:dyDescent="0.25">
      <c r="A7" s="9"/>
      <c r="B7" s="10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P7" s="22"/>
      <c r="Q7" s="24"/>
      <c r="R7" s="23"/>
    </row>
    <row r="8" spans="1:18" x14ac:dyDescent="0.25">
      <c r="A8" s="11"/>
      <c r="B8" s="12"/>
      <c r="C8" s="17"/>
      <c r="D8" s="18"/>
      <c r="E8" s="17"/>
      <c r="F8" s="18"/>
      <c r="G8" s="17"/>
      <c r="H8" s="18"/>
      <c r="I8" s="17"/>
      <c r="J8" s="18"/>
      <c r="K8" s="17"/>
      <c r="L8" s="18"/>
      <c r="M8" s="17"/>
      <c r="N8" s="18"/>
      <c r="P8" s="22"/>
      <c r="Q8" s="24"/>
      <c r="R8" s="23"/>
    </row>
    <row r="9" spans="1:18" ht="18.75" x14ac:dyDescent="0.25">
      <c r="A9" s="7">
        <f>CALENDAR!J29</f>
        <v>8</v>
      </c>
      <c r="B9" s="8"/>
      <c r="C9" s="13">
        <f>CALENDAR!K29</f>
        <v>9</v>
      </c>
      <c r="D9" s="14"/>
      <c r="E9" s="13">
        <f>CALENDAR!L29</f>
        <v>10</v>
      </c>
      <c r="F9" s="14"/>
      <c r="G9" s="13">
        <f>CALENDAR!M29</f>
        <v>11</v>
      </c>
      <c r="H9" s="14"/>
      <c r="I9" s="13">
        <f>CALENDAR!N29</f>
        <v>12</v>
      </c>
      <c r="J9" s="14"/>
      <c r="K9" s="13">
        <f>CALENDAR!O29</f>
        <v>13</v>
      </c>
      <c r="L9" s="14"/>
      <c r="M9" s="13">
        <f>CALENDAR!P29</f>
        <v>14</v>
      </c>
      <c r="N9" s="14"/>
      <c r="P9" s="22"/>
      <c r="Q9" s="24"/>
      <c r="R9" s="23"/>
    </row>
    <row r="10" spans="1:18" x14ac:dyDescent="0.25">
      <c r="A10" s="9"/>
      <c r="B10" s="10"/>
      <c r="C10" s="15"/>
      <c r="D10" s="16"/>
      <c r="E10" s="15"/>
      <c r="F10" s="16"/>
      <c r="G10" s="15"/>
      <c r="H10" s="16"/>
      <c r="I10" s="15"/>
      <c r="J10" s="16"/>
      <c r="K10" s="15"/>
      <c r="L10" s="16"/>
      <c r="M10" s="15"/>
      <c r="N10" s="16"/>
      <c r="P10" s="22"/>
      <c r="Q10" s="24"/>
      <c r="R10" s="23"/>
    </row>
    <row r="11" spans="1:18" x14ac:dyDescent="0.25">
      <c r="A11" s="9"/>
      <c r="B11" s="1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P11" s="22"/>
      <c r="Q11" s="24"/>
      <c r="R11" s="23"/>
    </row>
    <row r="12" spans="1:18" x14ac:dyDescent="0.25">
      <c r="A12" s="9"/>
      <c r="B12" s="10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P12" s="22"/>
      <c r="Q12" s="24"/>
      <c r="R12" s="23"/>
    </row>
    <row r="13" spans="1:18" x14ac:dyDescent="0.25">
      <c r="A13" s="9"/>
      <c r="B13" s="10"/>
      <c r="C13" s="15"/>
      <c r="D13" s="16"/>
      <c r="E13" s="15"/>
      <c r="F13" s="16"/>
      <c r="G13" s="15"/>
      <c r="H13" s="16"/>
      <c r="I13" s="15"/>
      <c r="J13" s="16"/>
      <c r="K13" s="15"/>
      <c r="L13" s="16"/>
      <c r="M13" s="15"/>
      <c r="N13" s="16"/>
      <c r="P13" s="22"/>
      <c r="Q13" s="24"/>
      <c r="R13" s="23"/>
    </row>
    <row r="14" spans="1:18" x14ac:dyDescent="0.25">
      <c r="A14" s="11"/>
      <c r="B14" s="12"/>
      <c r="C14" s="17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P14" s="22"/>
      <c r="Q14" s="24"/>
      <c r="R14" s="23"/>
    </row>
    <row r="15" spans="1:18" ht="18.75" x14ac:dyDescent="0.25">
      <c r="A15" s="7">
        <f>CALENDAR!J30</f>
        <v>15</v>
      </c>
      <c r="B15" s="8"/>
      <c r="C15" s="13">
        <f>CALENDAR!K30</f>
        <v>16</v>
      </c>
      <c r="D15" s="14"/>
      <c r="E15" s="13">
        <f>CALENDAR!L30</f>
        <v>17</v>
      </c>
      <c r="F15" s="14"/>
      <c r="G15" s="13">
        <f>CALENDAR!M30</f>
        <v>18</v>
      </c>
      <c r="H15" s="14"/>
      <c r="I15" s="13">
        <f>CALENDAR!N30</f>
        <v>19</v>
      </c>
      <c r="J15" s="14"/>
      <c r="K15" s="13">
        <f>CALENDAR!O30</f>
        <v>20</v>
      </c>
      <c r="L15" s="14"/>
      <c r="M15" s="13">
        <f>CALENDAR!P30</f>
        <v>21</v>
      </c>
      <c r="N15" s="14"/>
      <c r="P15" s="22"/>
      <c r="Q15" s="24"/>
      <c r="R15" s="23"/>
    </row>
    <row r="16" spans="1:18" x14ac:dyDescent="0.25">
      <c r="A16" s="9"/>
      <c r="B16" s="10"/>
      <c r="C16" s="15"/>
      <c r="D16" s="16"/>
      <c r="E16" s="15"/>
      <c r="F16" s="16"/>
      <c r="G16" s="15"/>
      <c r="H16" s="16"/>
      <c r="I16" s="15"/>
      <c r="J16" s="16"/>
      <c r="K16" s="15"/>
      <c r="L16" s="16"/>
      <c r="M16" s="15"/>
      <c r="N16" s="16"/>
      <c r="P16" s="22"/>
      <c r="Q16" s="24"/>
      <c r="R16" s="23"/>
    </row>
    <row r="17" spans="1:18" x14ac:dyDescent="0.25">
      <c r="A17" s="9"/>
      <c r="B17" s="10"/>
      <c r="C17" s="15"/>
      <c r="D17" s="16"/>
      <c r="E17" s="15"/>
      <c r="F17" s="16"/>
      <c r="G17" s="15"/>
      <c r="H17" s="16"/>
      <c r="I17" s="15"/>
      <c r="J17" s="16"/>
      <c r="K17" s="15"/>
      <c r="L17" s="16"/>
      <c r="M17" s="15"/>
      <c r="N17" s="16"/>
      <c r="P17" s="22"/>
      <c r="Q17" s="24"/>
      <c r="R17" s="23"/>
    </row>
    <row r="18" spans="1:18" x14ac:dyDescent="0.25">
      <c r="A18" s="9"/>
      <c r="B18" s="10"/>
      <c r="C18" s="15"/>
      <c r="D18" s="16"/>
      <c r="E18" s="15"/>
      <c r="F18" s="16"/>
      <c r="G18" s="15"/>
      <c r="H18" s="16"/>
      <c r="I18" s="15"/>
      <c r="J18" s="16"/>
      <c r="K18" s="15"/>
      <c r="L18" s="16"/>
      <c r="M18" s="15"/>
      <c r="N18" s="16"/>
      <c r="P18" s="22"/>
      <c r="Q18" s="24"/>
      <c r="R18" s="23"/>
    </row>
    <row r="19" spans="1:18" x14ac:dyDescent="0.25">
      <c r="A19" s="9"/>
      <c r="B19" s="10"/>
      <c r="C19" s="15"/>
      <c r="D19" s="16"/>
      <c r="E19" s="15"/>
      <c r="F19" s="16"/>
      <c r="G19" s="15"/>
      <c r="H19" s="16"/>
      <c r="I19" s="15"/>
      <c r="J19" s="16"/>
      <c r="K19" s="15"/>
      <c r="L19" s="16"/>
      <c r="M19" s="15"/>
      <c r="N19" s="16"/>
      <c r="P19" s="22"/>
      <c r="Q19" s="24"/>
      <c r="R19" s="23"/>
    </row>
    <row r="20" spans="1:18" x14ac:dyDescent="0.25">
      <c r="A20" s="11"/>
      <c r="B20" s="12"/>
      <c r="C20" s="17"/>
      <c r="D20" s="18"/>
      <c r="E20" s="17"/>
      <c r="F20" s="18"/>
      <c r="G20" s="17"/>
      <c r="H20" s="18"/>
      <c r="I20" s="17"/>
      <c r="J20" s="18"/>
      <c r="K20" s="17"/>
      <c r="L20" s="18"/>
      <c r="M20" s="17"/>
      <c r="N20" s="18"/>
      <c r="P20" s="22"/>
      <c r="Q20" s="24"/>
      <c r="R20" s="23"/>
    </row>
    <row r="21" spans="1:18" ht="18.75" x14ac:dyDescent="0.25">
      <c r="A21" s="7">
        <f>CALENDAR!J31</f>
        <v>22</v>
      </c>
      <c r="B21" s="8"/>
      <c r="C21" s="13">
        <f>CALENDAR!K31</f>
        <v>23</v>
      </c>
      <c r="D21" s="14"/>
      <c r="E21" s="13">
        <f>CALENDAR!L31</f>
        <v>24</v>
      </c>
      <c r="F21" s="14"/>
      <c r="G21" s="13">
        <f>CALENDAR!M31</f>
        <v>25</v>
      </c>
      <c r="H21" s="14"/>
      <c r="I21" s="13">
        <f>CALENDAR!N31</f>
        <v>26</v>
      </c>
      <c r="J21" s="14"/>
      <c r="K21" s="13">
        <f>CALENDAR!O31</f>
        <v>27</v>
      </c>
      <c r="L21" s="14"/>
      <c r="M21" s="13">
        <f>CALENDAR!P31</f>
        <v>28</v>
      </c>
      <c r="N21" s="14"/>
      <c r="P21" s="22"/>
      <c r="Q21" s="24"/>
      <c r="R21" s="23"/>
    </row>
    <row r="22" spans="1:18" x14ac:dyDescent="0.25">
      <c r="A22" s="9"/>
      <c r="B22" s="10"/>
      <c r="C22" s="15"/>
      <c r="D22" s="16"/>
      <c r="E22" s="15"/>
      <c r="F22" s="16"/>
      <c r="G22" s="15"/>
      <c r="H22" s="16"/>
      <c r="I22" s="15"/>
      <c r="J22" s="16"/>
      <c r="K22" s="15"/>
      <c r="L22" s="16"/>
      <c r="M22" s="15"/>
      <c r="N22" s="16"/>
      <c r="P22" s="22"/>
      <c r="Q22" s="24"/>
      <c r="R22" s="23"/>
    </row>
    <row r="23" spans="1:18" x14ac:dyDescent="0.25">
      <c r="A23" s="9"/>
      <c r="B23" s="10"/>
      <c r="C23" s="15"/>
      <c r="D23" s="16"/>
      <c r="E23" s="15"/>
      <c r="F23" s="16"/>
      <c r="G23" s="15"/>
      <c r="H23" s="16"/>
      <c r="I23" s="15"/>
      <c r="J23" s="16"/>
      <c r="K23" s="15"/>
      <c r="L23" s="16"/>
      <c r="M23" s="15"/>
      <c r="N23" s="16"/>
      <c r="P23" s="22"/>
      <c r="Q23" s="24"/>
      <c r="R23" s="23"/>
    </row>
    <row r="24" spans="1:18" x14ac:dyDescent="0.25">
      <c r="A24" s="9"/>
      <c r="B24" s="10"/>
      <c r="C24" s="15"/>
      <c r="D24" s="16"/>
      <c r="E24" s="15"/>
      <c r="F24" s="16"/>
      <c r="G24" s="15"/>
      <c r="H24" s="16"/>
      <c r="I24" s="15"/>
      <c r="J24" s="16"/>
      <c r="K24" s="15"/>
      <c r="L24" s="16"/>
      <c r="M24" s="15"/>
      <c r="N24" s="16"/>
      <c r="P24" s="22"/>
      <c r="Q24" s="24"/>
      <c r="R24" s="23"/>
    </row>
    <row r="25" spans="1:18" x14ac:dyDescent="0.25">
      <c r="A25" s="9"/>
      <c r="B25" s="10"/>
      <c r="C25" s="15"/>
      <c r="D25" s="16"/>
      <c r="E25" s="15"/>
      <c r="F25" s="16"/>
      <c r="G25" s="15"/>
      <c r="H25" s="16"/>
      <c r="I25" s="15"/>
      <c r="J25" s="16"/>
      <c r="K25" s="15"/>
      <c r="L25" s="16"/>
      <c r="M25" s="15"/>
      <c r="N25" s="16"/>
      <c r="P25" s="22"/>
      <c r="Q25" s="24"/>
      <c r="R25" s="23"/>
    </row>
    <row r="26" spans="1:18" x14ac:dyDescent="0.25">
      <c r="A26" s="9"/>
      <c r="B26" s="10"/>
      <c r="C26" s="15"/>
      <c r="D26" s="16"/>
      <c r="E26" s="15"/>
      <c r="F26" s="16"/>
      <c r="G26" s="15"/>
      <c r="H26" s="16"/>
      <c r="I26" s="15"/>
      <c r="J26" s="16"/>
      <c r="K26" s="15"/>
      <c r="L26" s="16"/>
      <c r="M26" s="15"/>
      <c r="N26" s="16"/>
      <c r="P26" s="22"/>
      <c r="Q26" s="24"/>
      <c r="R26" s="23"/>
    </row>
    <row r="27" spans="1:18" ht="18.75" x14ac:dyDescent="0.25">
      <c r="A27" s="7">
        <f>CALENDAR!J32</f>
        <v>29</v>
      </c>
      <c r="B27" s="8"/>
      <c r="C27" s="13">
        <f>CALENDAR!K32</f>
        <v>30</v>
      </c>
      <c r="D27" s="14"/>
      <c r="E27" s="13">
        <f>CALENDAR!L32</f>
        <v>31</v>
      </c>
      <c r="F27" s="14"/>
      <c r="G27" s="13" t="str">
        <f>CALENDAR!M32</f>
        <v/>
      </c>
      <c r="H27" s="14"/>
      <c r="I27" s="13" t="str">
        <f>CALENDAR!N32</f>
        <v/>
      </c>
      <c r="J27" s="14"/>
      <c r="K27" s="13" t="str">
        <f>CALENDAR!O32</f>
        <v/>
      </c>
      <c r="L27" s="14"/>
      <c r="M27" s="13" t="str">
        <f>CALENDAR!P32</f>
        <v/>
      </c>
      <c r="N27" s="14"/>
      <c r="P27" s="22"/>
      <c r="Q27" s="24"/>
      <c r="R27" s="23"/>
    </row>
    <row r="28" spans="1:18" x14ac:dyDescent="0.25">
      <c r="A28" s="9"/>
      <c r="B28" s="10"/>
      <c r="C28" s="15"/>
      <c r="D28" s="16"/>
      <c r="E28" s="15"/>
      <c r="F28" s="16"/>
      <c r="G28" s="15"/>
      <c r="H28" s="16"/>
      <c r="I28" s="15"/>
      <c r="J28" s="16"/>
      <c r="K28" s="15"/>
      <c r="L28" s="16"/>
      <c r="M28" s="15"/>
      <c r="N28" s="16"/>
      <c r="P28" s="22"/>
      <c r="Q28" s="24"/>
      <c r="R28" s="23"/>
    </row>
    <row r="29" spans="1:18" x14ac:dyDescent="0.25">
      <c r="A29" s="9"/>
      <c r="B29" s="10"/>
      <c r="C29" s="15"/>
      <c r="D29" s="16"/>
      <c r="E29" s="15"/>
      <c r="F29" s="16"/>
      <c r="G29" s="15"/>
      <c r="H29" s="16"/>
      <c r="I29" s="15"/>
      <c r="J29" s="16"/>
      <c r="K29" s="15"/>
      <c r="L29" s="16"/>
      <c r="M29" s="15"/>
      <c r="N29" s="16"/>
      <c r="P29" s="22"/>
      <c r="Q29" s="24"/>
      <c r="R29" s="23"/>
    </row>
    <row r="30" spans="1:18" x14ac:dyDescent="0.25">
      <c r="A30" s="9"/>
      <c r="B30" s="10"/>
      <c r="C30" s="15"/>
      <c r="D30" s="16"/>
      <c r="E30" s="15"/>
      <c r="F30" s="16"/>
      <c r="G30" s="15"/>
      <c r="H30" s="16"/>
      <c r="I30" s="15"/>
      <c r="J30" s="16"/>
      <c r="K30" s="15"/>
      <c r="L30" s="16"/>
      <c r="M30" s="15"/>
      <c r="N30" s="16"/>
      <c r="P30" s="22"/>
      <c r="Q30" s="24"/>
      <c r="R30" s="23"/>
    </row>
    <row r="31" spans="1:18" x14ac:dyDescent="0.25">
      <c r="A31" s="9"/>
      <c r="B31" s="10"/>
      <c r="C31" s="15"/>
      <c r="D31" s="16"/>
      <c r="E31" s="15"/>
      <c r="F31" s="16"/>
      <c r="G31" s="15"/>
      <c r="H31" s="16"/>
      <c r="I31" s="15"/>
      <c r="J31" s="16"/>
      <c r="K31" s="15"/>
      <c r="L31" s="16"/>
      <c r="M31" s="15"/>
      <c r="N31" s="16"/>
      <c r="P31" s="22"/>
      <c r="Q31" s="24"/>
      <c r="R31" s="23"/>
    </row>
    <row r="32" spans="1:18" x14ac:dyDescent="0.25">
      <c r="A32" s="11"/>
      <c r="B32" s="12"/>
      <c r="C32" s="17"/>
      <c r="D32" s="18"/>
      <c r="E32" s="17"/>
      <c r="F32" s="18"/>
      <c r="G32" s="17"/>
      <c r="H32" s="18"/>
      <c r="I32" s="17"/>
      <c r="J32" s="18"/>
      <c r="K32" s="17"/>
      <c r="L32" s="18"/>
      <c r="M32" s="17"/>
      <c r="N32" s="18"/>
      <c r="P32" s="22"/>
      <c r="Q32" s="24"/>
      <c r="R32" s="23"/>
    </row>
    <row r="33" spans="1:18" ht="18.75" x14ac:dyDescent="0.25">
      <c r="A33" s="7" t="str">
        <f>CALENDAR!J33</f>
        <v/>
      </c>
      <c r="B33" s="8"/>
      <c r="C33" s="13" t="str">
        <f>CALENDAR!K33</f>
        <v/>
      </c>
      <c r="D33" s="14"/>
      <c r="E33" s="13" t="str">
        <f>CALENDAR!L33</f>
        <v/>
      </c>
      <c r="F33" s="14"/>
      <c r="G33" s="13" t="str">
        <f>CALENDAR!M33</f>
        <v/>
      </c>
      <c r="H33" s="14"/>
      <c r="I33" s="13" t="str">
        <f>CALENDAR!N33</f>
        <v/>
      </c>
      <c r="J33" s="14"/>
      <c r="K33" s="13" t="str">
        <f>CALENDAR!O33</f>
        <v/>
      </c>
      <c r="L33" s="14"/>
      <c r="M33" s="13" t="str">
        <f>CALENDAR!P33</f>
        <v/>
      </c>
      <c r="N33" s="14"/>
      <c r="P33" s="22"/>
      <c r="Q33" s="24"/>
      <c r="R33" s="23"/>
    </row>
    <row r="34" spans="1:18" x14ac:dyDescent="0.25">
      <c r="A34" s="9"/>
      <c r="B34" s="10"/>
      <c r="C34" s="15"/>
      <c r="D34" s="16"/>
      <c r="E34" s="15"/>
      <c r="F34" s="16"/>
      <c r="G34" s="15"/>
      <c r="H34" s="16"/>
      <c r="I34" s="15"/>
      <c r="J34" s="16"/>
      <c r="K34" s="15"/>
      <c r="L34" s="16"/>
      <c r="M34" s="15"/>
      <c r="N34" s="16"/>
      <c r="P34" s="22"/>
      <c r="Q34" s="24"/>
      <c r="R34" s="23"/>
    </row>
    <row r="35" spans="1:18" x14ac:dyDescent="0.25">
      <c r="A35" s="9"/>
      <c r="B35" s="10"/>
      <c r="C35" s="15"/>
      <c r="D35" s="16"/>
      <c r="E35" s="15"/>
      <c r="F35" s="16"/>
      <c r="G35" s="15"/>
      <c r="H35" s="16"/>
      <c r="I35" s="15"/>
      <c r="J35" s="16"/>
      <c r="K35" s="15"/>
      <c r="L35" s="16"/>
      <c r="M35" s="15"/>
      <c r="N35" s="16"/>
      <c r="P35" s="22"/>
      <c r="Q35" s="24"/>
      <c r="R35" s="23"/>
    </row>
    <row r="36" spans="1:18" x14ac:dyDescent="0.25">
      <c r="A36" s="9"/>
      <c r="B36" s="10"/>
      <c r="C36" s="15"/>
      <c r="D36" s="16"/>
      <c r="E36" s="15"/>
      <c r="F36" s="16"/>
      <c r="G36" s="15"/>
      <c r="H36" s="16"/>
      <c r="I36" s="15"/>
      <c r="J36" s="16"/>
      <c r="K36" s="15"/>
      <c r="L36" s="16"/>
      <c r="M36" s="15"/>
      <c r="N36" s="16"/>
      <c r="P36" s="22"/>
      <c r="Q36" s="24"/>
      <c r="R36" s="23"/>
    </row>
    <row r="37" spans="1:18" x14ac:dyDescent="0.25">
      <c r="A37" s="9"/>
      <c r="B37" s="10"/>
      <c r="C37" s="15"/>
      <c r="D37" s="16"/>
      <c r="E37" s="15"/>
      <c r="F37" s="16"/>
      <c r="G37" s="15"/>
      <c r="H37" s="16"/>
      <c r="I37" s="15"/>
      <c r="J37" s="16"/>
      <c r="K37" s="15"/>
      <c r="L37" s="16"/>
      <c r="M37" s="15"/>
      <c r="N37" s="16"/>
      <c r="P37" s="22"/>
      <c r="Q37" s="24"/>
      <c r="R37" s="23"/>
    </row>
    <row r="38" spans="1:18" x14ac:dyDescent="0.25">
      <c r="A38" s="11"/>
      <c r="B38" s="12"/>
      <c r="C38" s="17"/>
      <c r="D38" s="18"/>
      <c r="E38" s="17"/>
      <c r="F38" s="18"/>
      <c r="G38" s="17"/>
      <c r="H38" s="18"/>
      <c r="I38" s="17"/>
      <c r="J38" s="18"/>
      <c r="K38" s="17"/>
      <c r="L38" s="18"/>
      <c r="M38" s="17"/>
      <c r="N38" s="18"/>
      <c r="P38" s="25"/>
      <c r="Q38" s="26"/>
      <c r="R38" s="27"/>
    </row>
    <row r="39" spans="1:18" ht="24.7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</row>
  </sheetData>
  <mergeCells count="220">
    <mergeCell ref="A39:R39"/>
    <mergeCell ref="M37:N37"/>
    <mergeCell ref="A38:B38"/>
    <mergeCell ref="C38:D38"/>
    <mergeCell ref="E38:F38"/>
    <mergeCell ref="G38:H38"/>
    <mergeCell ref="I38:J38"/>
    <mergeCell ref="K38:L38"/>
    <mergeCell ref="M38:N38"/>
    <mergeCell ref="A37:B37"/>
    <mergeCell ref="C37:D37"/>
    <mergeCell ref="E37:F37"/>
    <mergeCell ref="G37:H37"/>
    <mergeCell ref="I37:J37"/>
    <mergeCell ref="K37:L37"/>
    <mergeCell ref="M35:N35"/>
    <mergeCell ref="A36:B36"/>
    <mergeCell ref="C36:D36"/>
    <mergeCell ref="E36:F36"/>
    <mergeCell ref="G36:H36"/>
    <mergeCell ref="I36:J36"/>
    <mergeCell ref="K36:L36"/>
    <mergeCell ref="M36:N36"/>
    <mergeCell ref="A35:B35"/>
    <mergeCell ref="C35:D35"/>
    <mergeCell ref="E35:F35"/>
    <mergeCell ref="G35:H35"/>
    <mergeCell ref="I35:J35"/>
    <mergeCell ref="K35:L35"/>
    <mergeCell ref="M32:N32"/>
    <mergeCell ref="A34:B34"/>
    <mergeCell ref="C34:D34"/>
    <mergeCell ref="E34:F34"/>
    <mergeCell ref="G34:H34"/>
    <mergeCell ref="I34:J34"/>
    <mergeCell ref="K34:L34"/>
    <mergeCell ref="M34:N34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R1"/>
    <mergeCell ref="A2:B2"/>
    <mergeCell ref="C2:D2"/>
    <mergeCell ref="E2:F2"/>
    <mergeCell ref="G2:H2"/>
    <mergeCell ref="I2:J2"/>
    <mergeCell ref="K2:L2"/>
    <mergeCell ref="M2:N2"/>
    <mergeCell ref="Q2:Q3"/>
  </mergeCells>
  <hyperlinks>
    <hyperlink ref="A39" r:id="rId1"/>
  </hyperlinks>
  <printOptions horizontalCentered="1"/>
  <pageMargins left="0.25" right="0.25" top="0.33" bottom="0.39" header="0.2" footer="0.26"/>
  <pageSetup paperSize="9" scale="8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CALENDAR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CALENDAR!Print_Area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ALSABBAGH, MOHAMMED H</dc:creator>
  <cp:lastModifiedBy>ALSABBAGH, MOHAMMED H</cp:lastModifiedBy>
  <cp:lastPrinted>2021-07-13T07:16:23Z</cp:lastPrinted>
  <dcterms:created xsi:type="dcterms:W3CDTF">2017-09-13T07:12:06Z</dcterms:created>
  <dcterms:modified xsi:type="dcterms:W3CDTF">2021-07-13T07:39:58Z</dcterms:modified>
</cp:coreProperties>
</file>